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6"/>
  </bookViews>
  <sheets>
    <sheet name="Müteahhitlik ve İnşaat Malzemel" sheetId="4" r:id="rId1"/>
  </sheets>
  <calcPr calcId="162913"/>
</workbook>
</file>

<file path=xl/calcChain.xml><?xml version="1.0" encoding="utf-8"?>
<calcChain xmlns="http://schemas.openxmlformats.org/spreadsheetml/2006/main">
  <c r="C36" i="4" l="1"/>
  <c r="C147" i="4"/>
  <c r="C120" i="4"/>
  <c r="C51" i="4"/>
  <c r="C144" i="4"/>
  <c r="C106" i="4"/>
  <c r="C91" i="4"/>
  <c r="C21" i="4"/>
  <c r="C79" i="4"/>
  <c r="C82" i="4"/>
  <c r="C99" i="4"/>
  <c r="C80" i="4"/>
  <c r="C83" i="4"/>
  <c r="C131" i="4"/>
  <c r="C134" i="4"/>
  <c r="C58" i="4"/>
  <c r="C66" i="4"/>
  <c r="C25" i="4"/>
  <c r="C156" i="4"/>
  <c r="C130" i="4"/>
  <c r="C115" i="4"/>
  <c r="C112" i="4"/>
  <c r="C117" i="4"/>
  <c r="C38" i="4"/>
  <c r="C39" i="4"/>
  <c r="C44" i="4"/>
  <c r="C104" i="4"/>
  <c r="C32" i="4"/>
  <c r="C92" i="4"/>
  <c r="C121" i="4"/>
  <c r="C109" i="4"/>
  <c r="C49" i="4"/>
  <c r="C18" i="4"/>
  <c r="C142" i="4"/>
  <c r="C127" i="4"/>
  <c r="C19" i="4"/>
  <c r="C15" i="4"/>
  <c r="C145" i="4"/>
  <c r="C69" i="4"/>
  <c r="C7" i="4"/>
  <c r="C158" i="4"/>
  <c r="C137" i="4"/>
  <c r="C88" i="4"/>
  <c r="C17" i="4"/>
  <c r="C37" i="4"/>
  <c r="C9" i="4"/>
  <c r="C33" i="4"/>
  <c r="C107" i="4"/>
  <c r="C52" i="4"/>
  <c r="C68" i="4"/>
  <c r="C94" i="4"/>
  <c r="C28" i="4"/>
  <c r="C60" i="4"/>
  <c r="C53" i="4"/>
  <c r="C149" i="4"/>
  <c r="C125" i="4"/>
  <c r="C103" i="4"/>
  <c r="C29" i="4"/>
  <c r="C8" i="4"/>
  <c r="C87" i="4"/>
  <c r="C124" i="4"/>
  <c r="C35" i="4"/>
  <c r="C138" i="4"/>
  <c r="C89" i="4"/>
  <c r="C50" i="4"/>
  <c r="C101" i="4"/>
  <c r="C102" i="4"/>
  <c r="C63" i="4"/>
  <c r="C123" i="4"/>
  <c r="C152" i="4"/>
  <c r="C3" i="4"/>
  <c r="C2" i="4"/>
  <c r="C114" i="4"/>
  <c r="C110" i="4"/>
  <c r="C10" i="4"/>
  <c r="C34" i="4"/>
  <c r="C59" i="4"/>
  <c r="C40" i="4"/>
  <c r="C111" i="4"/>
  <c r="C71" i="4"/>
  <c r="C75" i="4"/>
  <c r="C4" i="4"/>
  <c r="C56" i="4"/>
  <c r="C30" i="4"/>
  <c r="C141" i="4"/>
  <c r="C140" i="4"/>
  <c r="C72" i="4"/>
  <c r="C86" i="4"/>
  <c r="C70" i="4"/>
  <c r="C55" i="4"/>
  <c r="C11" i="4"/>
  <c r="C76" i="4"/>
  <c r="C64" i="4"/>
  <c r="C65" i="4"/>
  <c r="C93" i="4"/>
  <c r="C96" i="4"/>
  <c r="C148" i="4"/>
  <c r="C85" i="4"/>
  <c r="C24" i="4"/>
  <c r="C54" i="4"/>
  <c r="C81" i="4"/>
  <c r="C12" i="4"/>
  <c r="C78" i="4"/>
  <c r="C133" i="4"/>
  <c r="C129" i="4"/>
  <c r="C122" i="4"/>
  <c r="C5" i="4"/>
  <c r="C22" i="4"/>
  <c r="C74" i="4"/>
  <c r="C48" i="4"/>
  <c r="C119" i="4"/>
  <c r="C67" i="4"/>
  <c r="C143" i="4"/>
  <c r="C84" i="4"/>
  <c r="C136" i="4"/>
  <c r="C90" i="4"/>
  <c r="C13" i="4"/>
  <c r="C126" i="4"/>
  <c r="C16" i="4"/>
  <c r="C113" i="4"/>
  <c r="C146" i="4"/>
  <c r="C139" i="4"/>
  <c r="C6" i="4"/>
  <c r="C42" i="4"/>
  <c r="C47" i="4"/>
  <c r="C61" i="4"/>
  <c r="C116" i="4"/>
  <c r="C57" i="4"/>
  <c r="C153" i="4"/>
  <c r="C97" i="4"/>
  <c r="C62" i="4"/>
  <c r="C108" i="4"/>
  <c r="C14" i="4"/>
  <c r="C20" i="4"/>
  <c r="C128" i="4"/>
  <c r="C23" i="4"/>
  <c r="C26" i="4"/>
  <c r="C77" i="4"/>
  <c r="C45" i="4"/>
  <c r="C27" i="4"/>
  <c r="C132" i="4"/>
  <c r="C154" i="4"/>
  <c r="C150" i="4"/>
  <c r="C98" i="4"/>
  <c r="C105" i="4"/>
  <c r="C151" i="4"/>
  <c r="C46" i="4"/>
  <c r="C135" i="4"/>
  <c r="C95" i="4"/>
  <c r="C118" i="4"/>
  <c r="C157" i="4"/>
  <c r="C155" i="4"/>
  <c r="C41" i="4"/>
  <c r="C73" i="4"/>
  <c r="C43" i="4"/>
  <c r="C100" i="4"/>
  <c r="C31" i="4"/>
</calcChain>
</file>

<file path=xl/sharedStrings.xml><?xml version="1.0" encoding="utf-8"?>
<sst xmlns="http://schemas.openxmlformats.org/spreadsheetml/2006/main" count="789" uniqueCount="544">
  <si>
    <t>Sıra</t>
  </si>
  <si>
    <t>Firma Adı</t>
  </si>
  <si>
    <t>E-posta Adresi</t>
  </si>
  <si>
    <t>İnternet Sitesi</t>
  </si>
  <si>
    <t>İran Inşaat Firmaları Sendikası</t>
  </si>
  <si>
    <t>info@acco.ir</t>
  </si>
  <si>
    <t>http://acco.ir/</t>
  </si>
  <si>
    <t>info@nasrisf.com</t>
  </si>
  <si>
    <t>http://www.nasrisf.com/</t>
  </si>
  <si>
    <t>info@arp_gr.com</t>
  </si>
  <si>
    <t>http://arp-gr.com/</t>
  </si>
  <si>
    <t>info@ghala.ir</t>
  </si>
  <si>
    <t>https://www.ghala.ir/</t>
  </si>
  <si>
    <t>info@maskanco.ir</t>
  </si>
  <si>
    <t>https://www.maskanco.ir/</t>
  </si>
  <si>
    <t>info@asp-co.ir</t>
  </si>
  <si>
    <t>http://asp-co.ir/fa/</t>
  </si>
  <si>
    <t>info@azarmabna.com</t>
  </si>
  <si>
    <t>http://www.azarmabna.com/</t>
  </si>
  <si>
    <t>Info@SarinaKish.com</t>
  </si>
  <si>
    <t>http://www.sarinakish.com/</t>
  </si>
  <si>
    <t>Tkzp@tkzp.ir</t>
  </si>
  <si>
    <t>http://www.tkzp.ir/</t>
  </si>
  <si>
    <t>Sangtashacc@yahoo.com</t>
  </si>
  <si>
    <t>http://sangtash.com/</t>
  </si>
  <si>
    <t>021-88959814 _ 021-88950686</t>
  </si>
  <si>
    <t>http://businessgoldenway.com/</t>
  </si>
  <si>
    <t>paydarsazanaria@yahoo.com</t>
  </si>
  <si>
    <t>http://paydarsazan.com/</t>
  </si>
  <si>
    <t>info@cic-ir.com</t>
  </si>
  <si>
    <t>http://cic-ir.com/</t>
  </si>
  <si>
    <t>info@sdm.ir</t>
  </si>
  <si>
    <t>http://www.sdm.ir/</t>
  </si>
  <si>
    <t>info@arsa.ir</t>
  </si>
  <si>
    <t>http://www.arsa.ir/</t>
  </si>
  <si>
    <t>wanton1378@gmail.com</t>
  </si>
  <si>
    <t>www.artadep.ir</t>
  </si>
  <si>
    <t>ghalebbetonpasargad@gmail.com</t>
  </si>
  <si>
    <t>www.pasargadghaleb.com</t>
  </si>
  <si>
    <t>info@irsamacan.com</t>
  </si>
  <si>
    <t>irsamacan.com</t>
  </si>
  <si>
    <t>mehran.mashrooteh@gmail.com</t>
  </si>
  <si>
    <t>www.radineskan.ir</t>
  </si>
  <si>
    <t>zhikan.pd@gmail.com</t>
  </si>
  <si>
    <t>www.zhikan.org</t>
  </si>
  <si>
    <t>nosacompany1@gmail.com</t>
  </si>
  <si>
    <t>www.nosacompany.com</t>
  </si>
  <si>
    <t>kjtndt@yahoo.com</t>
  </si>
  <si>
    <t>kjt-co.com</t>
  </si>
  <si>
    <t>info@abrand-co.com</t>
  </si>
  <si>
    <t>www.abrand-co.com</t>
  </si>
  <si>
    <t>info@tpr.co.ir</t>
  </si>
  <si>
    <t>www.tpr.co.ir</t>
  </si>
  <si>
    <t>sjd_sobhani@yahoo.com</t>
  </si>
  <si>
    <t>www.armanihouse.ir</t>
  </si>
  <si>
    <t>dayan.gh@gmail.com</t>
  </si>
  <si>
    <t>www.shayansazehco.com</t>
  </si>
  <si>
    <t>info@spilatco.com</t>
  </si>
  <si>
    <t>www.spilatco.com</t>
  </si>
  <si>
    <t>info@iransazeh.ir</t>
  </si>
  <si>
    <t>www.iransazeh.ir</t>
  </si>
  <si>
    <t>info@puma-panel.com</t>
  </si>
  <si>
    <t>www.puma-panel.com</t>
  </si>
  <si>
    <t>tabanshahr@yahoo.com</t>
  </si>
  <si>
    <t>http://tabanshahr.com/</t>
  </si>
  <si>
    <t>info@molanaholding.com</t>
  </si>
  <si>
    <t>www.molanaholding.com</t>
  </si>
  <si>
    <t>karnai@karnai.com</t>
  </si>
  <si>
    <t>www.karnai.com</t>
  </si>
  <si>
    <t>Kiş Beton Conub</t>
  </si>
  <si>
    <t>info@kishbeton.ir</t>
  </si>
  <si>
    <t>Nezam Holding</t>
  </si>
  <si>
    <t>mohammadrezanafar8400@gmail.com</t>
  </si>
  <si>
    <t>www.ntehran.com</t>
  </si>
  <si>
    <t>Purnam</t>
  </si>
  <si>
    <t>pournam@pournam.com</t>
  </si>
  <si>
    <t>www.pournam.com</t>
  </si>
  <si>
    <t>Taban Şahr</t>
  </si>
  <si>
    <t>Asas</t>
  </si>
  <si>
    <t>info@asas.co.ir</t>
  </si>
  <si>
    <t>www.asas.co.ir</t>
  </si>
  <si>
    <t>Şahransazan</t>
  </si>
  <si>
    <t>info@shahransazeh.com</t>
  </si>
  <si>
    <t>www.shahransazeh.com</t>
  </si>
  <si>
    <t>Salehkaran</t>
  </si>
  <si>
    <t>info@salehkaran.com</t>
  </si>
  <si>
    <t>www.salehkaran.com</t>
  </si>
  <si>
    <t>Acin (Aciko)</t>
  </si>
  <si>
    <t>info@ajingroup.com</t>
  </si>
  <si>
    <t>www.ajingroup.com</t>
  </si>
  <si>
    <t>Aluminium Industries Syndicate Of Iran</t>
  </si>
  <si>
    <t>Iran Ceramic Producer Syndicate</t>
  </si>
  <si>
    <t>(98-21) 88214264-5</t>
  </si>
  <si>
    <t>info@ircps.ir</t>
  </si>
  <si>
    <t>www.ircps.ir</t>
  </si>
  <si>
    <t xml:space="preserve">info@superpanelco.com </t>
  </si>
  <si>
    <t>Ferro Alloys Industries Masters Association</t>
  </si>
  <si>
    <t>(98-21) 22019601/9</t>
  </si>
  <si>
    <t>info@iran-ifc.com</t>
  </si>
  <si>
    <t>www.iran-ifc.com</t>
  </si>
  <si>
    <t>Iran Foundry Syndicate</t>
  </si>
  <si>
    <t>(98-21) 88820624-88848731</t>
  </si>
  <si>
    <t>info@iranfoundry.com</t>
  </si>
  <si>
    <t>www.iranfoundry.com</t>
  </si>
  <si>
    <t>The Association Of Iran Industry Equipment Manufacturers</t>
  </si>
  <si>
    <t>(98-21) 88769261-88744958</t>
  </si>
  <si>
    <t>info@satsa.ir</t>
  </si>
  <si>
    <t>www.satsa.ir</t>
  </si>
  <si>
    <t>Steel Producers Association Of Iran</t>
  </si>
  <si>
    <t>(98-21) 88708061/4</t>
  </si>
  <si>
    <t>ispa@steeliran.org</t>
  </si>
  <si>
    <t>www.steeliran.org</t>
  </si>
  <si>
    <t xml:space="preserve">Stratus </t>
  </si>
  <si>
    <t xml:space="preserve">stratus@stratusgc.com </t>
  </si>
  <si>
    <t xml:space="preserve">www.stratusgc.com </t>
  </si>
  <si>
    <t xml:space="preserve">Alupan </t>
  </si>
  <si>
    <t xml:space="preserve">info@alupan.com </t>
  </si>
  <si>
    <t xml:space="preserve">www.alupan.com </t>
  </si>
  <si>
    <t xml:space="preserve">Dashtestan Cement </t>
  </si>
  <si>
    <t xml:space="preserve">info@dashtestancement.com </t>
  </si>
  <si>
    <t xml:space="preserve">www.dashtestancement.com </t>
  </si>
  <si>
    <t xml:space="preserve">Dirgodaz </t>
  </si>
  <si>
    <t xml:space="preserve">info@dirgodaz.com </t>
  </si>
  <si>
    <t xml:space="preserve">www.dirgodaz.com </t>
  </si>
  <si>
    <t xml:space="preserve">Don Ertebat Gouya </t>
  </si>
  <si>
    <t xml:space="preserve">info@donertebat.com </t>
  </si>
  <si>
    <t xml:space="preserve">www.donertebat.com </t>
  </si>
  <si>
    <t xml:space="preserve">Ilam Cement  </t>
  </si>
  <si>
    <t xml:space="preserve">info@ilamcementco.com </t>
  </si>
  <si>
    <t xml:space="preserve">www.ilamcementco.com </t>
  </si>
  <si>
    <t xml:space="preserve">The-off@isfahan-tile.com </t>
  </si>
  <si>
    <t xml:space="preserve">www.isfahan-tile.com </t>
  </si>
  <si>
    <t xml:space="preserve">info@kermancement.com </t>
  </si>
  <si>
    <t xml:space="preserve">www.kermancement.com </t>
  </si>
  <si>
    <t xml:space="preserve">Maral Darb Aluminium </t>
  </si>
  <si>
    <t xml:space="preserve">info@maraldarb.com </t>
  </si>
  <si>
    <t xml:space="preserve">www.maraldarb.com </t>
  </si>
  <si>
    <t>(98-21) 88542896</t>
  </si>
  <si>
    <t>info@iranlighting.com</t>
  </si>
  <si>
    <t>www.iranlighting.com</t>
  </si>
  <si>
    <t xml:space="preserve">Jahan Kenitex </t>
  </si>
  <si>
    <t xml:space="preserve">jahankenitex@yahoo.com </t>
  </si>
  <si>
    <t xml:space="preserve">www.jahankenitex.com </t>
  </si>
  <si>
    <t xml:space="preserve">Mahceram </t>
  </si>
  <si>
    <t xml:space="preserve">info@mahceram.com </t>
  </si>
  <si>
    <t xml:space="preserve">www.mahceram.com </t>
  </si>
  <si>
    <t xml:space="preserve">Louleh Navard Ekbatan </t>
  </si>
  <si>
    <t xml:space="preserve">info@lnekbatan.com </t>
  </si>
  <si>
    <t xml:space="preserve">www.lnekbatan.com </t>
  </si>
  <si>
    <t xml:space="preserve">mohsenashoury@yahoo.com </t>
  </si>
  <si>
    <t>*</t>
  </si>
  <si>
    <t xml:space="preserve">iid@tarahi.com </t>
  </si>
  <si>
    <t xml:space="preserve">www.tarahi.com </t>
  </si>
  <si>
    <t xml:space="preserve">General Mechanic </t>
  </si>
  <si>
    <t xml:space="preserve">info@generalmechanic.com </t>
  </si>
  <si>
    <t xml:space="preserve">www.generalmechanic.com </t>
  </si>
  <si>
    <t xml:space="preserve">Garnoo </t>
  </si>
  <si>
    <t xml:space="preserve">info@garnooco.com </t>
  </si>
  <si>
    <t xml:space="preserve">www.garnoco.com </t>
  </si>
  <si>
    <t xml:space="preserve">Gaam Arak </t>
  </si>
  <si>
    <t xml:space="preserve">info@gamarak.com </t>
  </si>
  <si>
    <t xml:space="preserve">www.gamarak.com </t>
  </si>
  <si>
    <t xml:space="preserve">Fendoleh </t>
  </si>
  <si>
    <t xml:space="preserve">info@fendoleh.com </t>
  </si>
  <si>
    <t xml:space="preserve">www.fendoleh.com </t>
  </si>
  <si>
    <t xml:space="preserve">Barsoo@yahoo.com </t>
  </si>
  <si>
    <t xml:space="preserve">www.barsoo.com </t>
  </si>
  <si>
    <t xml:space="preserve">Ajin Group  </t>
  </si>
  <si>
    <t xml:space="preserve">info@ajingroup.com </t>
  </si>
  <si>
    <t xml:space="preserve">www.ajingroup.com </t>
  </si>
  <si>
    <t xml:space="preserve">Farazamin </t>
  </si>
  <si>
    <t xml:space="preserve">info@farazamin.com </t>
  </si>
  <si>
    <t xml:space="preserve">www.farazamin.com </t>
  </si>
  <si>
    <t xml:space="preserve">Hireco@yahoo.com </t>
  </si>
  <si>
    <t xml:space="preserve">www.hire-co.com </t>
  </si>
  <si>
    <t xml:space="preserve">info@mahestanco.com </t>
  </si>
  <si>
    <t xml:space="preserve">www.mahestanco.ir </t>
  </si>
  <si>
    <t xml:space="preserve">Nasim Shomal </t>
  </si>
  <si>
    <t xml:space="preserve">info@nasimshomal.com </t>
  </si>
  <si>
    <t xml:space="preserve">www.nasimshomal.com </t>
  </si>
  <si>
    <t xml:space="preserve">Pasillo </t>
  </si>
  <si>
    <t xml:space="preserve">info@passillo.com </t>
  </si>
  <si>
    <t xml:space="preserve">www.passillo.com </t>
  </si>
  <si>
    <t xml:space="preserve">Saze Abi </t>
  </si>
  <si>
    <t xml:space="preserve">info@sazehabi.com </t>
  </si>
  <si>
    <t xml:space="preserve">www.sazehabi.com </t>
  </si>
  <si>
    <t xml:space="preserve">Wala Energy </t>
  </si>
  <si>
    <t xml:space="preserve">info@walaenergy.com </t>
  </si>
  <si>
    <t xml:space="preserve">www.walaenergy.com </t>
  </si>
  <si>
    <t>Iran Wire &amp; Cable Manufacturers Association</t>
  </si>
  <si>
    <t>(98-21) 22864840-22860806-7</t>
  </si>
  <si>
    <t>info@iwcma.com</t>
  </si>
  <si>
    <t>www.iwcma.com</t>
  </si>
  <si>
    <t>İran İnşaat Mühendislik Firmalar Sendikası</t>
  </si>
  <si>
    <t>Abniye Fanni Tehran</t>
  </si>
  <si>
    <t>021-88064759</t>
  </si>
  <si>
    <t>info@aftco.ir</t>
  </si>
  <si>
    <t>http://www.aftco.ir/fa</t>
  </si>
  <si>
    <t>Romolo İnşaat Malzemeleri</t>
  </si>
  <si>
    <t>0098 992 867 9106</t>
  </si>
  <si>
    <t>info@romolo.ir</t>
  </si>
  <si>
    <t>https://romolo.ir</t>
  </si>
  <si>
    <t>Azar Simab</t>
  </si>
  <si>
    <t>info.tabriz@azarsimab.com</t>
  </si>
  <si>
    <t>http://www.azarsimab.com/en-us/</t>
  </si>
  <si>
    <t>Butia Industry</t>
  </si>
  <si>
    <t>info@butia.ir</t>
  </si>
  <si>
    <t>www.butia.ir</t>
  </si>
  <si>
    <t>Behbahan Cement</t>
  </si>
  <si>
    <t>info@behbahancement.com</t>
  </si>
  <si>
    <t>www.behbahancement.com</t>
  </si>
  <si>
    <t>Dorika</t>
  </si>
  <si>
    <t>info@Dorika.com</t>
  </si>
  <si>
    <t>www.dorika.com</t>
  </si>
  <si>
    <t>Farafoam</t>
  </si>
  <si>
    <t>info@farafoam.com</t>
  </si>
  <si>
    <t>www.farafoam.com</t>
  </si>
  <si>
    <t>Iran Dush Ind. Group</t>
  </si>
  <si>
    <t>info@irandoosh.com</t>
  </si>
  <si>
    <t>www.irandoosh.com</t>
  </si>
  <si>
    <t>Morvarid Sanitary</t>
  </si>
  <si>
    <t>info@morvaridsanitary.com</t>
  </si>
  <si>
    <t>www.morvaridsanitary.com</t>
  </si>
  <si>
    <t>Aegh Boloori Glass</t>
  </si>
  <si>
    <t>info@aeghbotoon.com</t>
  </si>
  <si>
    <t>+98 21 22278069</t>
  </si>
  <si>
    <t>Panam Window Ind</t>
  </si>
  <si>
    <t>sjjmsjjm@yahoo.com</t>
  </si>
  <si>
    <t>+98 229 3381266</t>
  </si>
  <si>
    <t>Rangin Profile Kavir Aluminium Door</t>
  </si>
  <si>
    <t>managment@ranginprofilekavir.ir</t>
  </si>
  <si>
    <t>www.rangtnprofilekavir.ir</t>
  </si>
  <si>
    <t>Sepahan Cement</t>
  </si>
  <si>
    <t>info@sepahancement.ir</t>
  </si>
  <si>
    <t>www.sepehancement.ir</t>
  </si>
  <si>
    <t>Sofal Sazan Marlik</t>
  </si>
  <si>
    <t>sofalemarlik@yahoo.com</t>
  </si>
  <si>
    <t>www.sofal-marlik.com</t>
  </si>
  <si>
    <t>Urmia Cement</t>
  </si>
  <si>
    <t>info@urmiacement.com</t>
  </si>
  <si>
    <t>www.urmiacement.com</t>
  </si>
  <si>
    <t>Darbiran Glass İndusry</t>
  </si>
  <si>
    <t>Behsad1@yahoo.com</t>
  </si>
  <si>
    <t>+98 (021) 77802723</t>
  </si>
  <si>
    <t>Diba Sanat Ind</t>
  </si>
  <si>
    <t>sanatdiba@yahoo.com</t>
  </si>
  <si>
    <t>www.dibasanat.com</t>
  </si>
  <si>
    <t>Flush Tank Iran</t>
  </si>
  <si>
    <t>tavakoli@flushtankiran.com</t>
  </si>
  <si>
    <t>www.flushtankiran.com</t>
  </si>
  <si>
    <t>Hormozgan Cement</t>
  </si>
  <si>
    <t>info@hormozgancement.com</t>
  </si>
  <si>
    <t>www.hormozgancement.com</t>
  </si>
  <si>
    <t>Superpipe</t>
  </si>
  <si>
    <t>info@superpipe.com</t>
  </si>
  <si>
    <t>http://superpipe.ir/contact.php</t>
  </si>
  <si>
    <t>Iranianatlas</t>
  </si>
  <si>
    <t>info@iranianatlas.ir</t>
  </si>
  <si>
    <t>https://iranianatlas.ir</t>
  </si>
  <si>
    <t>Morsalghaleb</t>
  </si>
  <si>
    <t>info@morsalghaleb.com</t>
  </si>
  <si>
    <t>http://www.morsalghaleb.com/</t>
  </si>
  <si>
    <t>Kayson</t>
  </si>
  <si>
    <t>info@kayson-ir.com</t>
  </si>
  <si>
    <t>https://www.kayson-ir.com/</t>
  </si>
  <si>
    <t>Sepantaeng</t>
  </si>
  <si>
    <t>info@sepantaeng.com</t>
  </si>
  <si>
    <t>https://sepantaeng.com</t>
  </si>
  <si>
    <t>Maskaneiran</t>
  </si>
  <si>
    <t xml:space="preserve">info@makaneiran.org  </t>
  </si>
  <si>
    <t>www.maskaneiran.org</t>
  </si>
  <si>
    <t>Payasamanpars</t>
  </si>
  <si>
    <t>info@payasamanpars.ir</t>
  </si>
  <si>
    <t>www.payasamanpars.ir</t>
  </si>
  <si>
    <t>Ettehadrah</t>
  </si>
  <si>
    <t>info@ettehadrah.ir</t>
  </si>
  <si>
    <t>http://ettehadrah.ir/</t>
  </si>
  <si>
    <t>Azar Pasilo 0098-21-88611058-59</t>
  </si>
  <si>
    <t xml:space="preserve">info@samallc.com </t>
  </si>
  <si>
    <t xml:space="preserve">www.azarpassillo.com  </t>
  </si>
  <si>
    <t xml:space="preserve">Iran Avin Arvin </t>
  </si>
  <si>
    <t xml:space="preserve"> +98 (21) 22822845 </t>
  </si>
  <si>
    <t xml:space="preserve">https://iranarvin.ir/ </t>
  </si>
  <si>
    <t xml:space="preserve">Eefaceram </t>
  </si>
  <si>
    <t xml:space="preserve">+98-21-28163100   </t>
  </si>
  <si>
    <t xml:space="preserve">http://www.eefaceram.com/ </t>
  </si>
  <si>
    <t xml:space="preserve">Knauf Iran </t>
  </si>
  <si>
    <t xml:space="preserve">sales@knaufir.com </t>
  </si>
  <si>
    <t xml:space="preserve">www.knaufir.com </t>
  </si>
  <si>
    <t xml:space="preserve">Tehran Glasss </t>
  </si>
  <si>
    <t xml:space="preserve">www.aryaglass.com </t>
  </si>
  <si>
    <t xml:space="preserve">Takceram </t>
  </si>
  <si>
    <t xml:space="preserve">info@takceram.com </t>
  </si>
  <si>
    <t xml:space="preserve">www.takceram.com </t>
  </si>
  <si>
    <t xml:space="preserve">Nama Ara </t>
  </si>
  <si>
    <t xml:space="preserve">(+98-21) 88615905 </t>
  </si>
  <si>
    <t>Arsa Co</t>
  </si>
  <si>
    <t xml:space="preserve">www.arsa.ir </t>
  </si>
  <si>
    <t>Boland Paye</t>
  </si>
  <si>
    <t xml:space="preserve">www.bolandpayeh.com </t>
  </si>
  <si>
    <t>info@hexa.com</t>
  </si>
  <si>
    <t xml:space="preserve">www.iritec.com </t>
  </si>
  <si>
    <t xml:space="preserve">Padid Ab Sepahan </t>
  </si>
  <si>
    <t xml:space="preserve">www.padidab.com </t>
  </si>
  <si>
    <t>praham@parhamco.com</t>
  </si>
  <si>
    <t xml:space="preserve">Polodej </t>
  </si>
  <si>
    <t xml:space="preserve">polodejco@polodej.com </t>
  </si>
  <si>
    <t xml:space="preserve">www.polodej.com </t>
  </si>
  <si>
    <t xml:space="preserve">Shomal Housing </t>
  </si>
  <si>
    <t xml:space="preserve">www.namakabroud.com </t>
  </si>
  <si>
    <t>Sektör</t>
  </si>
  <si>
    <t>Telefon Numarası</t>
  </si>
  <si>
    <t>(98-21) 88735735-88736955
(98-21) 88735061</t>
  </si>
  <si>
    <t>Abad Saf Rah</t>
  </si>
  <si>
    <t>Payband Ab Kuşan</t>
  </si>
  <si>
    <t>Sarmaye Gozari Maskan</t>
  </si>
  <si>
    <t>Asp</t>
  </si>
  <si>
    <t>Azar Mabna</t>
  </si>
  <si>
    <t>Sarina Kiş</t>
  </si>
  <si>
    <t>Tose Pars</t>
  </si>
  <si>
    <t>Sangtaş</t>
  </si>
  <si>
    <t xml:space="preserve">Business Golden Way Holding </t>
  </si>
  <si>
    <t>Paydar Sazan Arya</t>
  </si>
  <si>
    <t>Sakhteman Sazan Sanat Afarin</t>
  </si>
  <si>
    <t>Sdm</t>
  </si>
  <si>
    <t>Arsa</t>
  </si>
  <si>
    <t>Pasargadghaleb</t>
  </si>
  <si>
    <t>Arta</t>
  </si>
  <si>
    <t>Imahur</t>
  </si>
  <si>
    <t>Radineskan</t>
  </si>
  <si>
    <t>Zhikan</t>
  </si>
  <si>
    <t>Nosa</t>
  </si>
  <si>
    <t>Kavoş Cuş Tahran</t>
  </si>
  <si>
    <t>Abrand</t>
  </si>
  <si>
    <t>Taraz Peyriz Holding</t>
  </si>
  <si>
    <t>Şayan Saze</t>
  </si>
  <si>
    <t>Esplit</t>
  </si>
  <si>
    <t>İran Saze</t>
  </si>
  <si>
    <t>Pulad Maşbak İsta (Puma)</t>
  </si>
  <si>
    <t>Molana Holding</t>
  </si>
  <si>
    <t>Karnay</t>
  </si>
  <si>
    <t>http://www.kishbeton.com/</t>
  </si>
  <si>
    <t>www.superpanelco.com</t>
  </si>
  <si>
    <t>Info2bolandpayeh.com</t>
  </si>
  <si>
    <t xml:space="preserve">Hexa </t>
  </si>
  <si>
    <t>info@iritec.com</t>
  </si>
  <si>
    <t>info@padidab.com</t>
  </si>
  <si>
    <t>info@aryaglass.com</t>
  </si>
  <si>
    <t>namaara@yahoo.com</t>
  </si>
  <si>
    <t>info@namakabroud.com</t>
  </si>
  <si>
    <t>www.polykesht.com</t>
  </si>
  <si>
    <t>www.kolazhweicon.ir</t>
  </si>
  <si>
    <t>www.sazandpolika.com</t>
  </si>
  <si>
    <t>www.sadidmetal.com</t>
  </si>
  <si>
    <t>abyaransanat.com</t>
  </si>
  <si>
    <t xml:space="preserve">* </t>
  </si>
  <si>
    <t>azinpelast.looleh.ir</t>
  </si>
  <si>
    <t>98 9127986553</t>
  </si>
  <si>
    <t>www.toofanfelez.com</t>
  </si>
  <si>
    <t>www.ahanaval.com</t>
  </si>
  <si>
    <t>https://www.esfahansteel.ir/</t>
  </si>
  <si>
    <t>98 3152573333</t>
  </si>
  <si>
    <t xml:space="preserve"> https://kavirsteel.ir/ </t>
  </si>
  <si>
    <t>021 86088630</t>
  </si>
  <si>
    <t xml:space="preserve">info@khorasansteel.ir </t>
  </si>
  <si>
    <t xml:space="preserve"> https://www.khorasansteel</t>
  </si>
  <si>
    <t>https://markazahan.com</t>
  </si>
  <si>
    <t>http://anahitasteel.com/</t>
  </si>
  <si>
    <t>https://rouhinasteel.com/</t>
  </si>
  <si>
    <t>Info@ksc.ir</t>
  </si>
  <si>
    <t xml:space="preserve">http://www.ksc.ir/ </t>
  </si>
  <si>
    <t xml:space="preserve">Info@rouhinasteel.com </t>
  </si>
  <si>
    <t>0098 021 8747</t>
  </si>
  <si>
    <t xml:space="preserve">www.b-misco.com </t>
  </si>
  <si>
    <t xml:space="preserve">Sales@mahceramtile.com </t>
  </si>
  <si>
    <t xml:space="preserve">www.mahceramtile.com </t>
  </si>
  <si>
    <t>Irankazem@gmail.com</t>
  </si>
  <si>
    <t>http://kashiceram.com/</t>
  </si>
  <si>
    <t xml:space="preserve">tabriztile.tabriztilegroup.com/ </t>
  </si>
  <si>
    <t>Info@TabrizTileGroup.Com</t>
  </si>
  <si>
    <t xml:space="preserve"> 0098 41 4177 </t>
  </si>
  <si>
    <t>technofloorco.com</t>
  </si>
  <si>
    <t>http://librastone.co/</t>
  </si>
  <si>
    <t>98 9366084196</t>
  </si>
  <si>
    <t xml:space="preserve">https://www.artawood.com/ </t>
  </si>
  <si>
    <t xml:space="preserve">Info@Artawood.Com </t>
  </si>
  <si>
    <t xml:space="preserve"> https://safirsang.ir/   </t>
  </si>
  <si>
    <t>0098 21 22963810</t>
  </si>
  <si>
    <t>azarakhsh.ir/</t>
  </si>
  <si>
    <t>sales.manager@azarakhsh.ir</t>
  </si>
  <si>
    <t>www.amir-stone.ir</t>
  </si>
  <si>
    <t>0098 2144873651</t>
  </si>
  <si>
    <t>http://azarnomatz.ir/</t>
  </si>
  <si>
    <t>azarnomatz@yahoo.com</t>
  </si>
  <si>
    <t>http://azarjaam.com/</t>
  </si>
  <si>
    <t xml:space="preserve">azarjam@gmail.com </t>
  </si>
  <si>
    <t>alumjam.com/</t>
  </si>
  <si>
    <t xml:space="preserve">info@alumjam.com </t>
  </si>
  <si>
    <t>gilanglass.com/</t>
  </si>
  <si>
    <t xml:space="preserve">info@gilanglass.com </t>
  </si>
  <si>
    <t xml:space="preserve">info@blockliper.com </t>
  </si>
  <si>
    <t xml:space="preserve">https://www.liper.ir/ </t>
  </si>
  <si>
    <t>sale@roopad.net</t>
  </si>
  <si>
    <t>http://netefe.com/</t>
  </si>
  <si>
    <t xml:space="preserve">info@netefe.com </t>
  </si>
  <si>
    <t xml:space="preserve">roopad.net </t>
  </si>
  <si>
    <t>http://shikdoor.com/</t>
  </si>
  <si>
    <t>info@shikdoor.com</t>
  </si>
  <si>
    <t>http://www.nowdar.com/</t>
  </si>
  <si>
    <t>nowdar@nowdar.com</t>
  </si>
  <si>
    <t>info@carrington.com</t>
  </si>
  <si>
    <t xml:space="preserve">www.carrington.ir </t>
  </si>
  <si>
    <t>https://afradarb.com/</t>
  </si>
  <si>
    <t>info@afradarb.com</t>
  </si>
  <si>
    <t>https://www.aldoradoor.com/</t>
  </si>
  <si>
    <t xml:space="preserve">sales@aldoradoor.com </t>
  </si>
  <si>
    <t xml:space="preserve">https://www.aluswissbond.ir/ </t>
  </si>
  <si>
    <t>info@alueissbond.com</t>
  </si>
  <si>
    <t>Sendika</t>
  </si>
  <si>
    <t>Birlik</t>
  </si>
  <si>
    <t>Dizayn</t>
  </si>
  <si>
    <t>Alüminyum</t>
  </si>
  <si>
    <t>Alt Sektör</t>
  </si>
  <si>
    <t>Yol,Tunel,Bina,Metro
Köprü,Demiryolu</t>
  </si>
  <si>
    <t>Yol Ve Baraj</t>
  </si>
  <si>
    <t>Bina</t>
  </si>
  <si>
    <t>Bina,Yol Baraj</t>
  </si>
  <si>
    <t xml:space="preserve">Petrol,Gaz </t>
  </si>
  <si>
    <t>İç Mimari</t>
  </si>
  <si>
    <t xml:space="preserve"> Teknik Danışmanlık Bina</t>
  </si>
  <si>
    <t xml:space="preserve"> Metal Yapı</t>
  </si>
  <si>
    <t>Teknik Danışmanlıkyol,Tunel,Bina,Metro
Köprü,Demiryolu</t>
  </si>
  <si>
    <t>Teknik Danışmanlık Bina</t>
  </si>
  <si>
    <t>Duvar Panelleri</t>
  </si>
  <si>
    <t>Beton Tuğla</t>
  </si>
  <si>
    <t xml:space="preserve">Maden </t>
  </si>
  <si>
    <t>Porselen Seramik</t>
  </si>
  <si>
    <t>Hafif Duvar Ve Taban</t>
  </si>
  <si>
    <t>Silis Üretimi</t>
  </si>
  <si>
    <t>Demir Üretimi</t>
  </si>
  <si>
    <t xml:space="preserve"> Teknik Danışmanlık Yol Ve Baraj</t>
  </si>
  <si>
    <t xml:space="preserve">Pvc Pencere </t>
  </si>
  <si>
    <t>Çimento</t>
  </si>
  <si>
    <t>Tuğla</t>
  </si>
  <si>
    <t>Alüminyum Petek Üretimi</t>
  </si>
  <si>
    <t>Alüminyum Kapı Pencere</t>
  </si>
  <si>
    <t>Elektrik</t>
  </si>
  <si>
    <t xml:space="preserve">Boya </t>
  </si>
  <si>
    <t>Boru</t>
  </si>
  <si>
    <t>Yol Baraj Demir Yolu</t>
  </si>
  <si>
    <t xml:space="preserve">Bina </t>
  </si>
  <si>
    <t xml:space="preserve"> Bina </t>
  </si>
  <si>
    <t xml:space="preserve">Teknik Danışmanlık Bina </t>
  </si>
  <si>
    <t xml:space="preserve">Baraj </t>
  </si>
  <si>
    <t>Boya, Nano Yapıştırıcı</t>
  </si>
  <si>
    <t>Yol</t>
  </si>
  <si>
    <t xml:space="preserve"> Pencere </t>
  </si>
  <si>
    <t>Kapı Üretimi</t>
  </si>
  <si>
    <t>Foam Üretimi</t>
  </si>
  <si>
    <t>Musluk Üretimi</t>
  </si>
  <si>
    <t xml:space="preserve">Pencere </t>
  </si>
  <si>
    <t>Tuvalet Sifon Üretimi</t>
  </si>
  <si>
    <t>Teknik Danışmanlık Yol,Tunel,Bina,Metro
Köprü,Demiryolu</t>
  </si>
  <si>
    <t xml:space="preserve">Sanayi Petrokimiya </t>
  </si>
  <si>
    <t>Knauf</t>
  </si>
  <si>
    <t>Cam Üretimi</t>
  </si>
  <si>
    <t xml:space="preserve">Porselen Seramik </t>
  </si>
  <si>
    <t xml:space="preserve">Dış Cephe Taş Üretimi </t>
  </si>
  <si>
    <t xml:space="preserve">Teknik Danışmanlık Bina,Yol </t>
  </si>
  <si>
    <t xml:space="preserve"> Petrol,Gaz Sanayisi
Maden Ve Maden Ürünleri</t>
  </si>
  <si>
    <t>Polietilen Boru Üretimi Ve Çeşitli Güçlü Yapıştırıcılar</t>
  </si>
  <si>
    <t>Çelik Boru Ve Sanayide Kullanılan Çelik Musluklar</t>
  </si>
  <si>
    <t xml:space="preserve">Çelik Boru </t>
  </si>
  <si>
    <t>Demir  Profil  Üretimi</t>
  </si>
  <si>
    <t>Parke</t>
  </si>
  <si>
    <t>Doğal Taşlar Mermer, Traverten,Granit</t>
  </si>
  <si>
    <t xml:space="preserve"> Dış Cephe Taş Üretimi</t>
  </si>
  <si>
    <t>Dış Cephe Tuğla Üretimi</t>
  </si>
  <si>
    <t>Dış Cephe ,Duvar Kağıdı</t>
  </si>
  <si>
    <t>Dış Cephe Taş Üretimi</t>
  </si>
  <si>
    <t xml:space="preserve">Dış Cephe Alüminyum Kampozit </t>
  </si>
  <si>
    <t>Gala/Mütahhitlik</t>
  </si>
  <si>
    <t>Khaneye Armani/Mütahhitlik</t>
  </si>
  <si>
    <t xml:space="preserve">Supper Panel Co </t>
  </si>
  <si>
    <t xml:space="preserve">Isfahan Tile Ind </t>
  </si>
  <si>
    <t xml:space="preserve">Kerman Momtazcement </t>
  </si>
  <si>
    <t>Iranian Lighting Manufacturers Association- İran Aydınlatma Sanayisi Birliği</t>
  </si>
  <si>
    <t xml:space="preserve">Sanaye Felezi Iran </t>
  </si>
  <si>
    <t xml:space="preserve">Iran Ind Design </t>
  </si>
  <si>
    <t xml:space="preserve">Barsoo Eng </t>
  </si>
  <si>
    <t xml:space="preserve">Housaing Ind </t>
  </si>
  <si>
    <t xml:space="preserve">Mahestan Co </t>
  </si>
  <si>
    <t xml:space="preserve">Iran Intl Eng </t>
  </si>
  <si>
    <t>Parham Co</t>
  </si>
  <si>
    <t>Poli Keşt</t>
  </si>
  <si>
    <t xml:space="preserve">Kolaj Gostar </t>
  </si>
  <si>
    <t xml:space="preserve">Semnan Polimer </t>
  </si>
  <si>
    <t>Fulad Sadid</t>
  </si>
  <si>
    <t>Abyaran Sanat</t>
  </si>
  <si>
    <t xml:space="preserve">Azin Plast </t>
  </si>
  <si>
    <t>Fulad Parse</t>
  </si>
  <si>
    <t xml:space="preserve">Toofan </t>
  </si>
  <si>
    <t>Ahan Avval</t>
  </si>
  <si>
    <t>Zobahan Esfahan</t>
  </si>
  <si>
    <t>Fulade Kavir</t>
  </si>
  <si>
    <t>Fulade Khorasan</t>
  </si>
  <si>
    <t>Fulade Azarbaycan Miyane</t>
  </si>
  <si>
    <t>Fulade Anahita Gilan</t>
  </si>
  <si>
    <t>Fulade Rohina Conub</t>
  </si>
  <si>
    <t xml:space="preserve">Fulade Khuzestan </t>
  </si>
  <si>
    <t xml:space="preserve">Fulade Bafgt Yazd </t>
  </si>
  <si>
    <t>Almase Kavir Yazd</t>
  </si>
  <si>
    <t xml:space="preserve">Kaşi Seram </t>
  </si>
  <si>
    <t>Kaşi Tabriz</t>
  </si>
  <si>
    <t xml:space="preserve">Techno Floor </t>
  </si>
  <si>
    <t>Libra Taş</t>
  </si>
  <si>
    <t xml:space="preserve">Artawood </t>
  </si>
  <si>
    <t>Safir Sang</t>
  </si>
  <si>
    <t xml:space="preserve">Azarakhsh </t>
  </si>
  <si>
    <t>Antik Stone</t>
  </si>
  <si>
    <t>Azar Nemaye Tabriz</t>
  </si>
  <si>
    <t xml:space="preserve">Azarcam </t>
  </si>
  <si>
    <t xml:space="preserve">Alumcam </t>
  </si>
  <si>
    <t>Gilan Glass</t>
  </si>
  <si>
    <t xml:space="preserve">Liper </t>
  </si>
  <si>
    <t>Roopad</t>
  </si>
  <si>
    <t>Negin Tecarat</t>
  </si>
  <si>
    <t>Şik Door</t>
  </si>
  <si>
    <t>Nowdor</t>
  </si>
  <si>
    <t>Karington</t>
  </si>
  <si>
    <t>Afra Darb Salmas</t>
  </si>
  <si>
    <t xml:space="preserve">Aldora </t>
  </si>
  <si>
    <t>Aluwiss Bond</t>
  </si>
  <si>
    <t>Iranian Sydicate of Heating Refrigeration &amp; Air-Conditioner Industries</t>
  </si>
  <si>
    <t>Isıtma-Soğutma</t>
  </si>
  <si>
    <t>İklimlendirme</t>
  </si>
  <si>
    <t xml:space="preserve">(98-21) 88800208-88908011-88809917
(98-21) 88809917
</t>
  </si>
  <si>
    <t>info@ishrai.com</t>
  </si>
  <si>
    <t>www.ishrai.com</t>
  </si>
  <si>
    <t>İran Toplu Konut Birliği</t>
  </si>
  <si>
    <t>Toplu Konut</t>
  </si>
  <si>
    <t xml:space="preserve">info@irmpha.org </t>
  </si>
  <si>
    <t>https://www.irmpha.com/</t>
  </si>
  <si>
    <t>Müteahhitlik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</si>
</sst>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/>
    <xf numFmtId="0" fontId="1" fillId="0" borderId="0" xfId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2">
    <dxf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3" tint="0.399975585192419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o4" displayName="Tablo4" ref="A1:G160" totalsRowShown="0" headerRowDxfId="1">
  <autoFilter ref="A1:G160"/>
  <tableColumns count="7">
    <tableColumn id="1" name="Sıra" dataDxfId="0"/>
    <tableColumn id="2" name="Firma Adı"/>
    <tableColumn id="3" name="Sektör">
      <calculatedColumnFormula>+PROPER(Tablo4[[#This Row],[Sektör]])</calculatedColumnFormula>
    </tableColumn>
    <tableColumn id="4" name="Alt Sektör"/>
    <tableColumn id="5" name="Telefon Numarası"/>
    <tableColumn id="6" name="E-posta Adresi"/>
    <tableColumn id="7" name="İnternet Sitesi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://asp-co.ir/fa/" TargetMode="External"/><Relationship Id="rId7" Type="http://schemas.openxmlformats.org/officeDocument/2006/relationships/hyperlink" Target="https://www.irmpha.com/" TargetMode="External"/><Relationship Id="rId2" Type="http://schemas.openxmlformats.org/officeDocument/2006/relationships/hyperlink" Target="http://www.iranlighting.com/" TargetMode="External"/><Relationship Id="rId1" Type="http://schemas.openxmlformats.org/officeDocument/2006/relationships/hyperlink" Target="http://www.knaufir.com/" TargetMode="External"/><Relationship Id="rId6" Type="http://schemas.openxmlformats.org/officeDocument/2006/relationships/hyperlink" Target="mailto:info@irmpha.org" TargetMode="External"/><Relationship Id="rId5" Type="http://schemas.openxmlformats.org/officeDocument/2006/relationships/hyperlink" Target="http://www.ishrai.com/" TargetMode="External"/><Relationship Id="rId4" Type="http://schemas.openxmlformats.org/officeDocument/2006/relationships/hyperlink" Target="mailto:info@ishr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pane ySplit="1" topLeftCell="A2" activePane="bottomLeft" state="frozen"/>
      <selection pane="bottomLeft" activeCell="D83" sqref="D83"/>
    </sheetView>
  </sheetViews>
  <sheetFormatPr defaultRowHeight="14.4" x14ac:dyDescent="0.3"/>
  <cols>
    <col min="1" max="1" width="7.5546875" style="1" customWidth="1"/>
    <col min="2" max="2" width="53.88671875" bestFit="1" customWidth="1"/>
    <col min="3" max="3" width="30.33203125" style="6" bestFit="1" customWidth="1"/>
    <col min="4" max="4" width="52.44140625" bestFit="1" customWidth="1"/>
    <col min="5" max="5" width="41" bestFit="1" customWidth="1"/>
    <col min="6" max="6" width="35.6640625" bestFit="1" customWidth="1"/>
    <col min="7" max="7" width="32.88671875" bestFit="1" customWidth="1"/>
  </cols>
  <sheetData>
    <row r="1" spans="1:7" x14ac:dyDescent="0.3">
      <c r="A1" s="2" t="s">
        <v>0</v>
      </c>
      <c r="B1" s="3" t="s">
        <v>1</v>
      </c>
      <c r="C1" s="5" t="s">
        <v>310</v>
      </c>
      <c r="D1" s="3" t="s">
        <v>422</v>
      </c>
      <c r="E1" s="3" t="s">
        <v>311</v>
      </c>
      <c r="F1" s="3" t="s">
        <v>2</v>
      </c>
      <c r="G1" s="3" t="s">
        <v>3</v>
      </c>
    </row>
    <row r="2" spans="1:7" x14ac:dyDescent="0.3">
      <c r="A2" s="1">
        <v>1</v>
      </c>
      <c r="B2" t="s">
        <v>4</v>
      </c>
      <c r="C2" t="str">
        <f ca="1">+PROPER(Tablo4[[#This Row],[Sektör]])</f>
        <v xml:space="preserve"> Müteahhitlik</v>
      </c>
      <c r="D2" t="s">
        <v>418</v>
      </c>
      <c r="E2" t="s">
        <v>150</v>
      </c>
      <c r="F2" t="s">
        <v>5</v>
      </c>
      <c r="G2" t="s">
        <v>6</v>
      </c>
    </row>
    <row r="3" spans="1:7" x14ac:dyDescent="0.3">
      <c r="A3" s="1">
        <v>2</v>
      </c>
      <c r="B3" t="s">
        <v>314</v>
      </c>
      <c r="C3" t="str">
        <f ca="1">+PROPER(Tablo4[[#This Row],[Sektör]])</f>
        <v xml:space="preserve"> Müteahhitlik</v>
      </c>
      <c r="D3" t="s">
        <v>423</v>
      </c>
      <c r="E3" t="s">
        <v>150</v>
      </c>
      <c r="F3" t="s">
        <v>7</v>
      </c>
      <c r="G3" t="s">
        <v>8</v>
      </c>
    </row>
    <row r="4" spans="1:7" x14ac:dyDescent="0.3">
      <c r="A4" s="1">
        <v>3</v>
      </c>
      <c r="B4" t="s">
        <v>313</v>
      </c>
      <c r="C4" t="str">
        <f ca="1">+PROPER(Tablo4[[#This Row],[Sektör]])</f>
        <v xml:space="preserve"> Müteahhitlik</v>
      </c>
      <c r="D4" t="s">
        <v>423</v>
      </c>
      <c r="E4" t="s">
        <v>150</v>
      </c>
      <c r="F4" t="s">
        <v>9</v>
      </c>
      <c r="G4" t="s">
        <v>10</v>
      </c>
    </row>
    <row r="5" spans="1:7" x14ac:dyDescent="0.3">
      <c r="A5" s="1">
        <v>4</v>
      </c>
      <c r="B5" t="s">
        <v>481</v>
      </c>
      <c r="C5" t="str">
        <f ca="1">+PROPER(Tablo4[[#This Row],[Sektör]])</f>
        <v xml:space="preserve"> Müteahhitlik</v>
      </c>
      <c r="D5" t="s">
        <v>424</v>
      </c>
      <c r="E5" t="s">
        <v>150</v>
      </c>
      <c r="F5" t="s">
        <v>11</v>
      </c>
      <c r="G5" t="s">
        <v>12</v>
      </c>
    </row>
    <row r="6" spans="1:7" x14ac:dyDescent="0.3">
      <c r="A6" s="1">
        <v>5</v>
      </c>
      <c r="B6" t="s">
        <v>315</v>
      </c>
      <c r="C6" t="str">
        <f ca="1">+PROPER(Tablo4[[#This Row],[Sektör]])</f>
        <v xml:space="preserve"> Müteahhitlik</v>
      </c>
      <c r="D6" t="s">
        <v>425</v>
      </c>
      <c r="E6" t="s">
        <v>150</v>
      </c>
      <c r="F6" t="s">
        <v>13</v>
      </c>
      <c r="G6" t="s">
        <v>14</v>
      </c>
    </row>
    <row r="7" spans="1:7" x14ac:dyDescent="0.3">
      <c r="A7" s="1">
        <v>6</v>
      </c>
      <c r="B7" t="s">
        <v>316</v>
      </c>
      <c r="C7" t="str">
        <f ca="1">+PROPER(Tablo4[[#This Row],[Sektör]])</f>
        <v xml:space="preserve"> Müteahhitlik</v>
      </c>
      <c r="D7" t="s">
        <v>425</v>
      </c>
      <c r="E7" t="s">
        <v>150</v>
      </c>
      <c r="F7" t="s">
        <v>15</v>
      </c>
      <c r="G7" s="4" t="s">
        <v>16</v>
      </c>
    </row>
    <row r="8" spans="1:7" x14ac:dyDescent="0.3">
      <c r="A8" s="1">
        <v>7</v>
      </c>
      <c r="B8" t="s">
        <v>317</v>
      </c>
      <c r="C8" t="str">
        <f ca="1">+PROPER(Tablo4[[#This Row],[Sektör]])</f>
        <v xml:space="preserve"> Müteahhitlik</v>
      </c>
      <c r="D8" t="s">
        <v>426</v>
      </c>
      <c r="E8" t="s">
        <v>150</v>
      </c>
      <c r="F8" t="s">
        <v>17</v>
      </c>
      <c r="G8" t="s">
        <v>18</v>
      </c>
    </row>
    <row r="9" spans="1:7" x14ac:dyDescent="0.3">
      <c r="A9" s="1">
        <v>8</v>
      </c>
      <c r="B9" t="s">
        <v>318</v>
      </c>
      <c r="C9" t="str">
        <f ca="1">+PROPER(Tablo4[[#This Row],[Sektör]])</f>
        <v xml:space="preserve"> Müteahhitlik</v>
      </c>
      <c r="D9" t="s">
        <v>425</v>
      </c>
      <c r="E9" t="s">
        <v>150</v>
      </c>
      <c r="F9" t="s">
        <v>19</v>
      </c>
      <c r="G9" t="s">
        <v>20</v>
      </c>
    </row>
    <row r="10" spans="1:7" x14ac:dyDescent="0.3">
      <c r="A10" s="1">
        <v>9</v>
      </c>
      <c r="B10" t="s">
        <v>319</v>
      </c>
      <c r="C10" t="str">
        <f ca="1">+PROPER(Tablo4[[#This Row],[Sektör]])</f>
        <v xml:space="preserve"> Müteahhitlik</v>
      </c>
      <c r="D10" t="s">
        <v>424</v>
      </c>
      <c r="E10" t="s">
        <v>150</v>
      </c>
      <c r="F10" t="s">
        <v>21</v>
      </c>
      <c r="G10" t="s">
        <v>22</v>
      </c>
    </row>
    <row r="11" spans="1:7" x14ac:dyDescent="0.3">
      <c r="A11" s="1">
        <v>10</v>
      </c>
      <c r="B11" t="s">
        <v>320</v>
      </c>
      <c r="C11" t="str">
        <f ca="1">+PROPER(Tablo4[[#This Row],[Sektör]])</f>
        <v xml:space="preserve"> Müteahhitlik</v>
      </c>
      <c r="D11" t="s">
        <v>424</v>
      </c>
      <c r="E11" t="s">
        <v>150</v>
      </c>
      <c r="F11" t="s">
        <v>23</v>
      </c>
      <c r="G11" t="s">
        <v>24</v>
      </c>
    </row>
    <row r="12" spans="1:7" x14ac:dyDescent="0.3">
      <c r="A12" s="1">
        <v>11</v>
      </c>
      <c r="B12" t="s">
        <v>321</v>
      </c>
      <c r="C12" t="str">
        <f ca="1">+PROPER(Tablo4[[#This Row],[Sektör]])</f>
        <v xml:space="preserve"> Müteahhitlik</v>
      </c>
      <c r="D12" t="s">
        <v>427</v>
      </c>
      <c r="E12" t="s">
        <v>150</v>
      </c>
      <c r="F12" t="s">
        <v>25</v>
      </c>
      <c r="G12" t="s">
        <v>26</v>
      </c>
    </row>
    <row r="13" spans="1:7" x14ac:dyDescent="0.3">
      <c r="A13" s="1">
        <v>12</v>
      </c>
      <c r="B13" t="s">
        <v>322</v>
      </c>
      <c r="C13" t="str">
        <f ca="1">+PROPER(Tablo4[[#This Row],[Sektör]])</f>
        <v xml:space="preserve"> Müteahhitlik</v>
      </c>
      <c r="D13" t="s">
        <v>425</v>
      </c>
      <c r="E13" t="s">
        <v>150</v>
      </c>
      <c r="F13" t="s">
        <v>27</v>
      </c>
      <c r="G13" t="s">
        <v>28</v>
      </c>
    </row>
    <row r="14" spans="1:7" x14ac:dyDescent="0.3">
      <c r="A14" s="1">
        <v>13</v>
      </c>
      <c r="B14" t="s">
        <v>323</v>
      </c>
      <c r="C14" t="str">
        <f ca="1">+PROPER(Tablo4[[#This Row],[Sektör]])</f>
        <v xml:space="preserve"> Müteahhitlik</v>
      </c>
      <c r="D14" t="s">
        <v>425</v>
      </c>
      <c r="E14" t="s">
        <v>150</v>
      </c>
      <c r="F14" t="s">
        <v>29</v>
      </c>
      <c r="G14" t="s">
        <v>30</v>
      </c>
    </row>
    <row r="15" spans="1:7" x14ac:dyDescent="0.3">
      <c r="A15" s="1">
        <v>14</v>
      </c>
      <c r="B15" t="s">
        <v>324</v>
      </c>
      <c r="C15" t="str">
        <f ca="1">+PROPER(Tablo4[[#This Row],[Sektör]])</f>
        <v xml:space="preserve"> Müteahhitlik</v>
      </c>
      <c r="D15" t="s">
        <v>423</v>
      </c>
      <c r="E15" t="s">
        <v>150</v>
      </c>
      <c r="F15" t="s">
        <v>31</v>
      </c>
      <c r="G15" t="s">
        <v>32</v>
      </c>
    </row>
    <row r="16" spans="1:7" x14ac:dyDescent="0.3">
      <c r="A16" s="1">
        <v>15</v>
      </c>
      <c r="B16" t="s">
        <v>325</v>
      </c>
      <c r="C16" t="str">
        <f ca="1">+PROPER(Tablo4[[#This Row],[Sektör]])</f>
        <v xml:space="preserve"> Müteahhitlik</v>
      </c>
      <c r="D16" t="s">
        <v>424</v>
      </c>
      <c r="E16" t="s">
        <v>150</v>
      </c>
      <c r="F16" t="s">
        <v>33</v>
      </c>
      <c r="G16" t="s">
        <v>34</v>
      </c>
    </row>
    <row r="17" spans="1:7" x14ac:dyDescent="0.3">
      <c r="A17" s="1">
        <v>16</v>
      </c>
      <c r="B17" t="s">
        <v>327</v>
      </c>
      <c r="C17" t="str">
        <f ca="1">+PROPER(Tablo4[[#This Row],[Sektör]])</f>
        <v xml:space="preserve"> Müteahhitlik</v>
      </c>
      <c r="D17" t="s">
        <v>428</v>
      </c>
      <c r="E17" t="s">
        <v>150</v>
      </c>
      <c r="F17" t="s">
        <v>35</v>
      </c>
      <c r="G17" t="s">
        <v>36</v>
      </c>
    </row>
    <row r="18" spans="1:7" x14ac:dyDescent="0.3">
      <c r="A18" s="1">
        <v>17</v>
      </c>
      <c r="B18" t="s">
        <v>326</v>
      </c>
      <c r="C18" t="str">
        <f ca="1">+PROPER(Tablo4[[#This Row],[Sektör]])</f>
        <v xml:space="preserve"> Müteahhitlik</v>
      </c>
      <c r="D18" t="s">
        <v>425</v>
      </c>
      <c r="E18" t="s">
        <v>150</v>
      </c>
      <c r="F18" t="s">
        <v>37</v>
      </c>
      <c r="G18" t="s">
        <v>38</v>
      </c>
    </row>
    <row r="19" spans="1:7" x14ac:dyDescent="0.3">
      <c r="A19" s="1">
        <v>18</v>
      </c>
      <c r="B19" t="s">
        <v>328</v>
      </c>
      <c r="C19" t="str">
        <f ca="1">+PROPER(Tablo4[[#This Row],[Sektör]])</f>
        <v xml:space="preserve"> Müteahhitlik</v>
      </c>
      <c r="D19" t="s">
        <v>428</v>
      </c>
      <c r="E19" t="s">
        <v>150</v>
      </c>
      <c r="F19" t="s">
        <v>39</v>
      </c>
      <c r="G19" t="s">
        <v>40</v>
      </c>
    </row>
    <row r="20" spans="1:7" x14ac:dyDescent="0.3">
      <c r="A20" s="1">
        <v>19</v>
      </c>
      <c r="B20" t="s">
        <v>329</v>
      </c>
      <c r="C20" t="str">
        <f ca="1">+PROPER(Tablo4[[#This Row],[Sektör]])</f>
        <v xml:space="preserve"> Müteahhitlik</v>
      </c>
      <c r="D20" t="s">
        <v>428</v>
      </c>
      <c r="E20" t="s">
        <v>150</v>
      </c>
      <c r="F20" t="s">
        <v>41</v>
      </c>
      <c r="G20" t="s">
        <v>42</v>
      </c>
    </row>
    <row r="21" spans="1:7" x14ac:dyDescent="0.3">
      <c r="A21" s="1">
        <v>20</v>
      </c>
      <c r="B21" t="s">
        <v>330</v>
      </c>
      <c r="C21" t="str">
        <f ca="1">+PROPER(Tablo4[[#This Row],[Sektör]])</f>
        <v xml:space="preserve"> Müteahhitlik</v>
      </c>
      <c r="D21" t="s">
        <v>425</v>
      </c>
      <c r="E21" t="s">
        <v>150</v>
      </c>
      <c r="F21" t="s">
        <v>43</v>
      </c>
      <c r="G21" t="s">
        <v>44</v>
      </c>
    </row>
    <row r="22" spans="1:7" x14ac:dyDescent="0.3">
      <c r="A22" s="1">
        <v>21</v>
      </c>
      <c r="B22" t="s">
        <v>331</v>
      </c>
      <c r="C22" t="str">
        <f ca="1">+PROPER(Tablo4[[#This Row],[Sektör]])</f>
        <v xml:space="preserve"> Müteahhitlik</v>
      </c>
      <c r="D22" t="s">
        <v>425</v>
      </c>
      <c r="E22" t="s">
        <v>150</v>
      </c>
      <c r="F22" t="s">
        <v>45</v>
      </c>
      <c r="G22" t="s">
        <v>46</v>
      </c>
    </row>
    <row r="23" spans="1:7" x14ac:dyDescent="0.3">
      <c r="A23" s="1">
        <v>22</v>
      </c>
      <c r="B23" t="s">
        <v>332</v>
      </c>
      <c r="C23" t="str">
        <f ca="1">+PROPER(Tablo4[[#This Row],[Sektör]])</f>
        <v xml:space="preserve"> Müteahhitlik</v>
      </c>
      <c r="D23" t="s">
        <v>425</v>
      </c>
      <c r="E23" t="s">
        <v>150</v>
      </c>
      <c r="F23" t="s">
        <v>47</v>
      </c>
      <c r="G23" t="s">
        <v>48</v>
      </c>
    </row>
    <row r="24" spans="1:7" x14ac:dyDescent="0.3">
      <c r="A24" s="1">
        <v>23</v>
      </c>
      <c r="B24" t="s">
        <v>333</v>
      </c>
      <c r="C24" t="str">
        <f ca="1">+PROPER(Tablo4[[#This Row],[Sektör]])</f>
        <v xml:space="preserve"> Müteahhitlik</v>
      </c>
      <c r="D24" t="s">
        <v>425</v>
      </c>
      <c r="E24" t="s">
        <v>150</v>
      </c>
      <c r="F24" t="s">
        <v>49</v>
      </c>
      <c r="G24" t="s">
        <v>50</v>
      </c>
    </row>
    <row r="25" spans="1:7" x14ac:dyDescent="0.3">
      <c r="A25" s="1">
        <v>24</v>
      </c>
      <c r="B25" t="s">
        <v>334</v>
      </c>
      <c r="C25" t="str">
        <f ca="1">+PROPER(Tablo4[[#This Row],[Sektör]])</f>
        <v>Müteahhitlik</v>
      </c>
      <c r="D25" t="s">
        <v>429</v>
      </c>
      <c r="E25" t="s">
        <v>150</v>
      </c>
      <c r="F25" t="s">
        <v>51</v>
      </c>
      <c r="G25" t="s">
        <v>52</v>
      </c>
    </row>
    <row r="26" spans="1:7" x14ac:dyDescent="0.3">
      <c r="A26" s="1">
        <v>25</v>
      </c>
      <c r="B26" t="s">
        <v>482</v>
      </c>
      <c r="C26" t="str">
        <f ca="1">+PROPER(Tablo4[[#This Row],[Sektör]])</f>
        <v xml:space="preserve">Müteahhitlik </v>
      </c>
      <c r="D26" t="s">
        <v>429</v>
      </c>
      <c r="E26" t="s">
        <v>150</v>
      </c>
      <c r="F26" t="s">
        <v>53</v>
      </c>
      <c r="G26" t="s">
        <v>54</v>
      </c>
    </row>
    <row r="27" spans="1:7" x14ac:dyDescent="0.3">
      <c r="A27" s="1">
        <v>26</v>
      </c>
      <c r="B27" t="s">
        <v>335</v>
      </c>
      <c r="C27" t="str">
        <f ca="1">+PROPER(Tablo4[[#This Row],[Sektör]])</f>
        <v>Müteahhitlik</v>
      </c>
      <c r="D27" t="s">
        <v>430</v>
      </c>
      <c r="E27" t="s">
        <v>150</v>
      </c>
      <c r="F27" t="s">
        <v>55</v>
      </c>
      <c r="G27" t="s">
        <v>56</v>
      </c>
    </row>
    <row r="28" spans="1:7" x14ac:dyDescent="0.3">
      <c r="A28" s="1">
        <v>27</v>
      </c>
      <c r="B28" t="s">
        <v>336</v>
      </c>
      <c r="C28" t="str">
        <f ca="1">+PROPER(Tablo4[[#This Row],[Sektör]])</f>
        <v xml:space="preserve">Müteahhitlik </v>
      </c>
      <c r="D28" t="s">
        <v>431</v>
      </c>
      <c r="E28" t="s">
        <v>150</v>
      </c>
      <c r="F28" t="s">
        <v>57</v>
      </c>
      <c r="G28" t="s">
        <v>58</v>
      </c>
    </row>
    <row r="29" spans="1:7" x14ac:dyDescent="0.3">
      <c r="A29" s="1">
        <v>28</v>
      </c>
      <c r="B29" t="s">
        <v>337</v>
      </c>
      <c r="C29" t="str">
        <f ca="1">+PROPER(Tablo4[[#This Row],[Sektör]])</f>
        <v xml:space="preserve">Müteahhitlik </v>
      </c>
      <c r="D29" t="s">
        <v>432</v>
      </c>
      <c r="E29" t="s">
        <v>150</v>
      </c>
      <c r="F29" t="s">
        <v>59</v>
      </c>
      <c r="G29" t="s">
        <v>60</v>
      </c>
    </row>
    <row r="30" spans="1:7" x14ac:dyDescent="0.3">
      <c r="A30" s="1">
        <v>29</v>
      </c>
      <c r="B30" t="s">
        <v>338</v>
      </c>
      <c r="C30" t="str">
        <f ca="1">+PROPER(Tablo4[[#This Row],[Sektör]])</f>
        <v xml:space="preserve">İnşaat Malzemeleri
</v>
      </c>
      <c r="D30" t="s">
        <v>433</v>
      </c>
      <c r="E30" t="s">
        <v>150</v>
      </c>
      <c r="F30" t="s">
        <v>61</v>
      </c>
      <c r="G30" t="s">
        <v>62</v>
      </c>
    </row>
    <row r="31" spans="1:7" x14ac:dyDescent="0.3">
      <c r="A31" s="1">
        <v>30</v>
      </c>
      <c r="B31" t="s">
        <v>77</v>
      </c>
      <c r="C31" t="str">
        <f ca="1">+PROPER(Tablo4[[#This Row],[Sektör]])</f>
        <v>Müteahhitlik</v>
      </c>
      <c r="D31" t="s">
        <v>429</v>
      </c>
      <c r="E31" t="s">
        <v>150</v>
      </c>
      <c r="F31" t="s">
        <v>63</v>
      </c>
      <c r="G31" t="s">
        <v>64</v>
      </c>
    </row>
    <row r="32" spans="1:7" x14ac:dyDescent="0.3">
      <c r="A32" s="1">
        <v>31</v>
      </c>
      <c r="B32" t="s">
        <v>339</v>
      </c>
      <c r="C32" t="str">
        <f ca="1">+PROPER(Tablo4[[#This Row],[Sektör]])</f>
        <v xml:space="preserve">Müteahhitlik </v>
      </c>
      <c r="D32" t="s">
        <v>427</v>
      </c>
      <c r="E32" t="s">
        <v>150</v>
      </c>
      <c r="F32" t="s">
        <v>65</v>
      </c>
      <c r="G32" t="s">
        <v>66</v>
      </c>
    </row>
    <row r="33" spans="1:7" x14ac:dyDescent="0.3">
      <c r="A33" s="1">
        <v>32</v>
      </c>
      <c r="B33" t="s">
        <v>340</v>
      </c>
      <c r="C33" t="str">
        <f ca="1">+PROPER(Tablo4[[#This Row],[Sektör]])</f>
        <v xml:space="preserve">Müteahhitlik </v>
      </c>
      <c r="D33" t="s">
        <v>425</v>
      </c>
      <c r="E33" t="s">
        <v>150</v>
      </c>
      <c r="F33" t="s">
        <v>67</v>
      </c>
      <c r="G33" t="s">
        <v>68</v>
      </c>
    </row>
    <row r="34" spans="1:7" x14ac:dyDescent="0.3">
      <c r="A34" s="1">
        <v>33</v>
      </c>
      <c r="B34" t="s">
        <v>69</v>
      </c>
      <c r="C34" t="str">
        <f ca="1">+PROPER(Tablo4[[#This Row],[Sektör]])</f>
        <v xml:space="preserve">İnşaat Malzemeleri
</v>
      </c>
      <c r="D34" t="s">
        <v>434</v>
      </c>
      <c r="E34" t="s">
        <v>150</v>
      </c>
      <c r="F34" t="s">
        <v>70</v>
      </c>
      <c r="G34" t="s">
        <v>341</v>
      </c>
    </row>
    <row r="35" spans="1:7" x14ac:dyDescent="0.3">
      <c r="A35" s="1">
        <v>34</v>
      </c>
      <c r="B35" t="s">
        <v>71</v>
      </c>
      <c r="C35" t="str">
        <f ca="1">+PROPER(Tablo4[[#This Row],[Sektör]])</f>
        <v>Müteahhitlik</v>
      </c>
      <c r="D35" t="s">
        <v>425</v>
      </c>
      <c r="E35" t="s">
        <v>150</v>
      </c>
      <c r="F35" t="s">
        <v>72</v>
      </c>
      <c r="G35" t="s">
        <v>73</v>
      </c>
    </row>
    <row r="36" spans="1:7" x14ac:dyDescent="0.3">
      <c r="A36" s="1">
        <v>35</v>
      </c>
      <c r="B36" t="s">
        <v>74</v>
      </c>
      <c r="C36" t="str">
        <f ca="1">+PROPER(Tablo4[[#This Row],[Sektör]])</f>
        <v>Müteahhitlik</v>
      </c>
      <c r="D36" t="s">
        <v>424</v>
      </c>
      <c r="E36" t="s">
        <v>150</v>
      </c>
      <c r="F36" t="s">
        <v>75</v>
      </c>
      <c r="G36" t="s">
        <v>76</v>
      </c>
    </row>
    <row r="37" spans="1:7" x14ac:dyDescent="0.3">
      <c r="A37" s="1">
        <v>36</v>
      </c>
      <c r="B37" t="s">
        <v>78</v>
      </c>
      <c r="C37" t="str">
        <f ca="1">+PROPER(Tablo4[[#This Row],[Sektör]])</f>
        <v xml:space="preserve">Müteahhitlik </v>
      </c>
      <c r="D37" t="s">
        <v>432</v>
      </c>
      <c r="E37" t="s">
        <v>150</v>
      </c>
      <c r="F37" t="s">
        <v>79</v>
      </c>
      <c r="G37" t="s">
        <v>80</v>
      </c>
    </row>
    <row r="38" spans="1:7" x14ac:dyDescent="0.3">
      <c r="A38" s="1">
        <v>37</v>
      </c>
      <c r="B38" t="s">
        <v>81</v>
      </c>
      <c r="C38" t="str">
        <f ca="1">+PROPER(Tablo4[[#This Row],[Sektör]])</f>
        <v xml:space="preserve">Müteahhitlik </v>
      </c>
      <c r="D38" t="s">
        <v>423</v>
      </c>
      <c r="E38" t="s">
        <v>150</v>
      </c>
      <c r="F38" t="s">
        <v>82</v>
      </c>
      <c r="G38" t="s">
        <v>83</v>
      </c>
    </row>
    <row r="39" spans="1:7" x14ac:dyDescent="0.3">
      <c r="A39" s="1">
        <v>38</v>
      </c>
      <c r="B39" t="s">
        <v>84</v>
      </c>
      <c r="C39" t="str">
        <f ca="1">+PROPER(Tablo4[[#This Row],[Sektör]])</f>
        <v xml:space="preserve">Müteahhitlik </v>
      </c>
      <c r="D39" t="s">
        <v>425</v>
      </c>
      <c r="E39" t="s">
        <v>150</v>
      </c>
      <c r="F39" t="s">
        <v>85</v>
      </c>
      <c r="G39" t="s">
        <v>86</v>
      </c>
    </row>
    <row r="40" spans="1:7" x14ac:dyDescent="0.3">
      <c r="A40" s="1">
        <v>39</v>
      </c>
      <c r="B40" t="s">
        <v>87</v>
      </c>
      <c r="C40" t="str">
        <f ca="1">+PROPER(Tablo4[[#This Row],[Sektör]])</f>
        <v>Müteahhitlik</v>
      </c>
      <c r="D40" t="s">
        <v>435</v>
      </c>
      <c r="E40" t="s">
        <v>150</v>
      </c>
      <c r="F40" t="s">
        <v>88</v>
      </c>
      <c r="G40" t="s">
        <v>89</v>
      </c>
    </row>
    <row r="41" spans="1:7" x14ac:dyDescent="0.3">
      <c r="A41" s="1">
        <v>40</v>
      </c>
      <c r="B41" t="s">
        <v>90</v>
      </c>
      <c r="C41" t="str">
        <f ca="1">+PROPER(Tablo4[[#This Row],[Sektör]])</f>
        <v xml:space="preserve">İnşaat Malzemeleri
</v>
      </c>
      <c r="D41" t="s">
        <v>421</v>
      </c>
      <c r="E41" t="s">
        <v>312</v>
      </c>
    </row>
    <row r="42" spans="1:7" x14ac:dyDescent="0.3">
      <c r="A42" s="1">
        <v>41</v>
      </c>
      <c r="B42" t="s">
        <v>91</v>
      </c>
      <c r="C42" t="str">
        <f ca="1">+PROPER(Tablo4[[#This Row],[Sektör]])</f>
        <v xml:space="preserve">İnşaat Malzemeleri
</v>
      </c>
      <c r="D42" t="s">
        <v>436</v>
      </c>
      <c r="E42" t="s">
        <v>92</v>
      </c>
      <c r="F42" t="s">
        <v>93</v>
      </c>
      <c r="G42" t="s">
        <v>94</v>
      </c>
    </row>
    <row r="43" spans="1:7" x14ac:dyDescent="0.3">
      <c r="A43" s="1">
        <v>42</v>
      </c>
      <c r="B43" t="s">
        <v>483</v>
      </c>
      <c r="C43" t="str">
        <f ca="1">+PROPER(Tablo4[[#This Row],[Sektör]])</f>
        <v xml:space="preserve">İnşaat Malzemeleri
</v>
      </c>
      <c r="D43" t="s">
        <v>437</v>
      </c>
      <c r="E43" t="s">
        <v>150</v>
      </c>
      <c r="F43" t="s">
        <v>95</v>
      </c>
      <c r="G43" t="s">
        <v>342</v>
      </c>
    </row>
    <row r="44" spans="1:7" x14ac:dyDescent="0.3">
      <c r="A44" s="1">
        <v>43</v>
      </c>
      <c r="B44" t="s">
        <v>96</v>
      </c>
      <c r="C44" t="str">
        <f ca="1">+PROPER(Tablo4[[#This Row],[Sektör]])</f>
        <v xml:space="preserve">İnşaat Malzemeleri
</v>
      </c>
      <c r="D44" t="s">
        <v>438</v>
      </c>
      <c r="E44" t="s">
        <v>97</v>
      </c>
      <c r="F44" t="s">
        <v>98</v>
      </c>
      <c r="G44" t="s">
        <v>99</v>
      </c>
    </row>
    <row r="45" spans="1:7" x14ac:dyDescent="0.3">
      <c r="A45" s="1">
        <v>44</v>
      </c>
      <c r="B45" t="s">
        <v>100</v>
      </c>
      <c r="C45" t="str">
        <f ca="1">+PROPER(Tablo4[[#This Row],[Sektör]])</f>
        <v xml:space="preserve">İnşaat Malzemeleri
</v>
      </c>
      <c r="D45" t="s">
        <v>439</v>
      </c>
      <c r="E45" t="s">
        <v>101</v>
      </c>
      <c r="F45" t="s">
        <v>102</v>
      </c>
      <c r="G45" t="s">
        <v>103</v>
      </c>
    </row>
    <row r="46" spans="1:7" x14ac:dyDescent="0.3">
      <c r="A46" s="1">
        <v>45</v>
      </c>
      <c r="B46" t="s">
        <v>104</v>
      </c>
      <c r="C46" t="str">
        <f ca="1">+PROPER(Tablo4[[#This Row],[Sektör]])</f>
        <v xml:space="preserve">İnşaat Malzemeleri
</v>
      </c>
      <c r="D46" t="s">
        <v>419</v>
      </c>
      <c r="E46" t="s">
        <v>105</v>
      </c>
      <c r="F46" t="s">
        <v>106</v>
      </c>
      <c r="G46" t="s">
        <v>107</v>
      </c>
    </row>
    <row r="47" spans="1:7" x14ac:dyDescent="0.3">
      <c r="A47" s="1">
        <v>46</v>
      </c>
      <c r="B47" t="s">
        <v>108</v>
      </c>
      <c r="C47" t="str">
        <f ca="1">+PROPER(Tablo4[[#This Row],[Sektör]])</f>
        <v xml:space="preserve">İnşaat Malzemeleri
</v>
      </c>
      <c r="D47" t="s">
        <v>439</v>
      </c>
      <c r="E47" t="s">
        <v>109</v>
      </c>
      <c r="F47" t="s">
        <v>110</v>
      </c>
      <c r="G47" t="s">
        <v>111</v>
      </c>
    </row>
    <row r="48" spans="1:7" x14ac:dyDescent="0.3">
      <c r="A48" s="1">
        <v>47</v>
      </c>
      <c r="B48" t="s">
        <v>112</v>
      </c>
      <c r="C48" t="str">
        <f ca="1">+PROPER(Tablo4[[#This Row],[Sektör]])</f>
        <v>Müteahhitlik</v>
      </c>
      <c r="D48" t="s">
        <v>440</v>
      </c>
      <c r="E48" t="s">
        <v>150</v>
      </c>
      <c r="F48" t="s">
        <v>113</v>
      </c>
      <c r="G48" t="s">
        <v>114</v>
      </c>
    </row>
    <row r="49" spans="1:7" x14ac:dyDescent="0.3">
      <c r="A49" s="1">
        <v>48</v>
      </c>
      <c r="B49" t="s">
        <v>115</v>
      </c>
      <c r="C49" t="str">
        <f ca="1">+PROPER(Tablo4[[#This Row],[Sektör]])</f>
        <v xml:space="preserve">İnşaat Malzemeleri
</v>
      </c>
      <c r="D49" t="s">
        <v>441</v>
      </c>
      <c r="E49" t="s">
        <v>150</v>
      </c>
      <c r="F49" t="s">
        <v>116</v>
      </c>
      <c r="G49" t="s">
        <v>117</v>
      </c>
    </row>
    <row r="50" spans="1:7" x14ac:dyDescent="0.3">
      <c r="A50" s="1">
        <v>49</v>
      </c>
      <c r="B50" t="s">
        <v>118</v>
      </c>
      <c r="C50" t="str">
        <f ca="1">+PROPER(Tablo4[[#This Row],[Sektör]])</f>
        <v xml:space="preserve">İnşaat Malzemeleri
</v>
      </c>
      <c r="D50" t="s">
        <v>442</v>
      </c>
      <c r="E50" t="s">
        <v>150</v>
      </c>
      <c r="F50" t="s">
        <v>119</v>
      </c>
      <c r="G50" t="s">
        <v>120</v>
      </c>
    </row>
    <row r="51" spans="1:7" x14ac:dyDescent="0.3">
      <c r="A51" s="1">
        <v>50</v>
      </c>
      <c r="B51" t="s">
        <v>121</v>
      </c>
      <c r="C51" t="str">
        <f ca="1">+PROPER(Tablo4[[#This Row],[Sektör]])</f>
        <v xml:space="preserve">İnşaat Malzemeleri
</v>
      </c>
      <c r="D51" t="s">
        <v>443</v>
      </c>
      <c r="E51" t="s">
        <v>150</v>
      </c>
      <c r="F51" t="s">
        <v>122</v>
      </c>
      <c r="G51" t="s">
        <v>123</v>
      </c>
    </row>
    <row r="52" spans="1:7" x14ac:dyDescent="0.3">
      <c r="A52" s="1">
        <v>51</v>
      </c>
      <c r="B52" t="s">
        <v>124</v>
      </c>
      <c r="C52" t="str">
        <f ca="1">+PROPER(Tablo4[[#This Row],[Sektör]])</f>
        <v xml:space="preserve">İnşaat Malzemeleri
</v>
      </c>
      <c r="D52" t="s">
        <v>444</v>
      </c>
      <c r="E52" t="s">
        <v>150</v>
      </c>
      <c r="F52" t="s">
        <v>125</v>
      </c>
      <c r="G52" t="s">
        <v>126</v>
      </c>
    </row>
    <row r="53" spans="1:7" x14ac:dyDescent="0.3">
      <c r="A53" s="1">
        <v>52</v>
      </c>
      <c r="B53" t="s">
        <v>127</v>
      </c>
      <c r="C53" t="str">
        <f ca="1">+PROPER(Tablo4[[#This Row],[Sektör]])</f>
        <v xml:space="preserve">İnşaat Malzemeleri
</v>
      </c>
      <c r="D53" t="s">
        <v>442</v>
      </c>
      <c r="E53" t="s">
        <v>150</v>
      </c>
      <c r="F53" t="s">
        <v>128</v>
      </c>
      <c r="G53" t="s">
        <v>129</v>
      </c>
    </row>
    <row r="54" spans="1:7" x14ac:dyDescent="0.3">
      <c r="A54" s="1">
        <v>53</v>
      </c>
      <c r="B54" t="s">
        <v>484</v>
      </c>
      <c r="C54" t="str">
        <f ca="1">+PROPER(Tablo4[[#This Row],[Sektör]])</f>
        <v xml:space="preserve">İnşaat Malzemeleri
</v>
      </c>
      <c r="D54" t="s">
        <v>436</v>
      </c>
      <c r="E54" t="s">
        <v>150</v>
      </c>
      <c r="F54" t="s">
        <v>130</v>
      </c>
      <c r="G54" t="s">
        <v>131</v>
      </c>
    </row>
    <row r="55" spans="1:7" x14ac:dyDescent="0.3">
      <c r="A55" s="1">
        <v>54</v>
      </c>
      <c r="B55" t="s">
        <v>485</v>
      </c>
      <c r="C55" t="str">
        <f ca="1">+PROPER(Tablo4[[#This Row],[Sektör]])</f>
        <v xml:space="preserve">İnşaat Malzemeleri
</v>
      </c>
      <c r="D55" t="s">
        <v>442</v>
      </c>
      <c r="E55" t="s">
        <v>150</v>
      </c>
      <c r="F55" t="s">
        <v>132</v>
      </c>
      <c r="G55" t="s">
        <v>133</v>
      </c>
    </row>
    <row r="56" spans="1:7" x14ac:dyDescent="0.3">
      <c r="A56" s="1">
        <v>55</v>
      </c>
      <c r="B56" t="s">
        <v>134</v>
      </c>
      <c r="C56" t="str">
        <f ca="1">+PROPER(Tablo4[[#This Row],[Sektör]])</f>
        <v xml:space="preserve">İnşaat Malzemeleri
</v>
      </c>
      <c r="D56" t="s">
        <v>445</v>
      </c>
      <c r="E56" t="s">
        <v>150</v>
      </c>
      <c r="F56" t="s">
        <v>135</v>
      </c>
      <c r="G56" t="s">
        <v>136</v>
      </c>
    </row>
    <row r="57" spans="1:7" x14ac:dyDescent="0.3">
      <c r="A57" s="1">
        <v>56</v>
      </c>
      <c r="B57" t="s">
        <v>486</v>
      </c>
      <c r="C57" t="str">
        <f ca="1">+PROPER(Tablo4[[#This Row],[Sektör]])</f>
        <v xml:space="preserve">İnşaat Malzemeleri
</v>
      </c>
      <c r="D57" t="s">
        <v>446</v>
      </c>
      <c r="E57" t="s">
        <v>137</v>
      </c>
      <c r="F57" t="s">
        <v>138</v>
      </c>
      <c r="G57" s="4" t="s">
        <v>139</v>
      </c>
    </row>
    <row r="58" spans="1:7" x14ac:dyDescent="0.3">
      <c r="A58" s="1">
        <v>57</v>
      </c>
      <c r="B58" t="s">
        <v>140</v>
      </c>
      <c r="C58" t="str">
        <f ca="1">+PROPER(Tablo4[[#This Row],[Sektör]])</f>
        <v xml:space="preserve">İnşaat Malzemeleri
</v>
      </c>
      <c r="D58" t="s">
        <v>447</v>
      </c>
      <c r="E58" t="s">
        <v>150</v>
      </c>
      <c r="F58" t="s">
        <v>141</v>
      </c>
      <c r="G58" t="s">
        <v>142</v>
      </c>
    </row>
    <row r="59" spans="1:7" x14ac:dyDescent="0.3">
      <c r="A59" s="1">
        <v>58</v>
      </c>
      <c r="B59" t="s">
        <v>143</v>
      </c>
      <c r="C59" t="str">
        <f ca="1">+PROPER(Tablo4[[#This Row],[Sektör]])</f>
        <v xml:space="preserve">İnşaat Malzemeleri
</v>
      </c>
      <c r="D59" t="s">
        <v>436</v>
      </c>
      <c r="E59" t="s">
        <v>150</v>
      </c>
      <c r="F59" t="s">
        <v>144</v>
      </c>
      <c r="G59" t="s">
        <v>145</v>
      </c>
    </row>
    <row r="60" spans="1:7" x14ac:dyDescent="0.3">
      <c r="A60" s="1">
        <v>59</v>
      </c>
      <c r="B60" t="s">
        <v>146</v>
      </c>
      <c r="C60" t="str">
        <f ca="1">+PROPER(Tablo4[[#This Row],[Sektör]])</f>
        <v xml:space="preserve">İnşaat Malzemeleri
</v>
      </c>
      <c r="D60" t="s">
        <v>448</v>
      </c>
      <c r="E60" t="s">
        <v>150</v>
      </c>
      <c r="F60" t="s">
        <v>147</v>
      </c>
      <c r="G60" t="s">
        <v>148</v>
      </c>
    </row>
    <row r="61" spans="1:7" x14ac:dyDescent="0.3">
      <c r="A61" s="1">
        <v>60</v>
      </c>
      <c r="B61" t="s">
        <v>487</v>
      </c>
      <c r="C61" t="str">
        <f ca="1">+PROPER(Tablo4[[#This Row],[Sektör]])</f>
        <v xml:space="preserve">İnşaat Malzemeleri
</v>
      </c>
      <c r="D61" t="s">
        <v>439</v>
      </c>
      <c r="E61" t="s">
        <v>150</v>
      </c>
      <c r="F61" t="s">
        <v>149</v>
      </c>
      <c r="G61" t="s">
        <v>150</v>
      </c>
    </row>
    <row r="62" spans="1:7" x14ac:dyDescent="0.3">
      <c r="A62" s="1">
        <v>61</v>
      </c>
      <c r="B62" t="s">
        <v>488</v>
      </c>
      <c r="C62" t="str">
        <f ca="1">+PROPER(Tablo4[[#This Row],[Sektör]])</f>
        <v xml:space="preserve">İnşaat Malzemeleri
</v>
      </c>
      <c r="D62" t="s">
        <v>420</v>
      </c>
      <c r="E62" t="s">
        <v>150</v>
      </c>
      <c r="F62" t="s">
        <v>151</v>
      </c>
      <c r="G62" t="s">
        <v>152</v>
      </c>
    </row>
    <row r="63" spans="1:7" x14ac:dyDescent="0.3">
      <c r="A63" s="1">
        <v>62</v>
      </c>
      <c r="B63" t="s">
        <v>153</v>
      </c>
      <c r="C63" t="str">
        <f ca="1">+PROPER(Tablo4[[#This Row],[Sektör]])</f>
        <v xml:space="preserve">Müteahhitlik </v>
      </c>
      <c r="D63" t="s">
        <v>449</v>
      </c>
      <c r="E63" t="s">
        <v>150</v>
      </c>
      <c r="F63" t="s">
        <v>154</v>
      </c>
      <c r="G63" t="s">
        <v>155</v>
      </c>
    </row>
    <row r="64" spans="1:7" x14ac:dyDescent="0.3">
      <c r="A64" s="1">
        <v>63</v>
      </c>
      <c r="B64" t="s">
        <v>156</v>
      </c>
      <c r="C64" t="str">
        <f ca="1">+PROPER(Tablo4[[#This Row],[Sektör]])</f>
        <v xml:space="preserve">Müteahhitlik </v>
      </c>
      <c r="D64" t="s">
        <v>450</v>
      </c>
      <c r="E64" t="s">
        <v>150</v>
      </c>
      <c r="F64" t="s">
        <v>157</v>
      </c>
      <c r="G64" t="s">
        <v>158</v>
      </c>
    </row>
    <row r="65" spans="1:7" x14ac:dyDescent="0.3">
      <c r="A65" s="1">
        <v>64</v>
      </c>
      <c r="B65" t="s">
        <v>159</v>
      </c>
      <c r="C65" t="str">
        <f ca="1">+PROPER(Tablo4[[#This Row],[Sektör]])</f>
        <v xml:space="preserve">Müteahhitlik </v>
      </c>
      <c r="D65" t="s">
        <v>451</v>
      </c>
      <c r="E65" t="s">
        <v>150</v>
      </c>
      <c r="F65" t="s">
        <v>160</v>
      </c>
      <c r="G65" t="s">
        <v>161</v>
      </c>
    </row>
    <row r="66" spans="1:7" x14ac:dyDescent="0.3">
      <c r="A66" s="1">
        <v>65</v>
      </c>
      <c r="B66" t="s">
        <v>162</v>
      </c>
      <c r="C66" t="str">
        <f ca="1">+PROPER(Tablo4[[#This Row],[Sektör]])</f>
        <v xml:space="preserve">Müteahhitlik </v>
      </c>
      <c r="D66" t="s">
        <v>452</v>
      </c>
      <c r="E66" t="s">
        <v>150</v>
      </c>
      <c r="F66" t="s">
        <v>163</v>
      </c>
      <c r="G66" t="s">
        <v>164</v>
      </c>
    </row>
    <row r="67" spans="1:7" x14ac:dyDescent="0.3">
      <c r="A67" s="1">
        <v>66</v>
      </c>
      <c r="B67" t="s">
        <v>489</v>
      </c>
      <c r="C67" t="str">
        <f ca="1">+PROPER(Tablo4[[#This Row],[Sektör]])</f>
        <v xml:space="preserve">Müteahhitlik </v>
      </c>
      <c r="D67" t="s">
        <v>452</v>
      </c>
      <c r="E67" t="s">
        <v>150</v>
      </c>
      <c r="F67" t="s">
        <v>165</v>
      </c>
      <c r="G67" t="s">
        <v>166</v>
      </c>
    </row>
    <row r="68" spans="1:7" x14ac:dyDescent="0.3">
      <c r="A68" s="1">
        <v>67</v>
      </c>
      <c r="B68" t="s">
        <v>167</v>
      </c>
      <c r="C68" t="str">
        <f ca="1">+PROPER(Tablo4[[#This Row],[Sektör]])</f>
        <v>Müteahhitlik</v>
      </c>
      <c r="D68" t="s">
        <v>451</v>
      </c>
      <c r="E68" t="s">
        <v>150</v>
      </c>
      <c r="F68" t="s">
        <v>168</v>
      </c>
      <c r="G68" t="s">
        <v>169</v>
      </c>
    </row>
    <row r="69" spans="1:7" x14ac:dyDescent="0.3">
      <c r="A69" s="1">
        <v>68</v>
      </c>
      <c r="B69" t="s">
        <v>170</v>
      </c>
      <c r="C69" t="str">
        <f ca="1">+PROPER(Tablo4[[#This Row],[Sektör]])</f>
        <v>Teknik Danışmanlık Hizmetleri</v>
      </c>
      <c r="D69" t="s">
        <v>450</v>
      </c>
      <c r="E69" t="s">
        <v>150</v>
      </c>
      <c r="F69" t="s">
        <v>171</v>
      </c>
      <c r="G69" t="s">
        <v>172</v>
      </c>
    </row>
    <row r="70" spans="1:7" x14ac:dyDescent="0.3">
      <c r="A70" s="1">
        <v>69</v>
      </c>
      <c r="B70" t="s">
        <v>490</v>
      </c>
      <c r="C70" t="str">
        <f ca="1">+PROPER(Tablo4[[#This Row],[Sektör]])</f>
        <v xml:space="preserve">Müteahhitlik </v>
      </c>
      <c r="D70" t="s">
        <v>452</v>
      </c>
      <c r="E70" t="s">
        <v>150</v>
      </c>
      <c r="F70" t="s">
        <v>173</v>
      </c>
      <c r="G70" t="s">
        <v>174</v>
      </c>
    </row>
    <row r="71" spans="1:7" x14ac:dyDescent="0.3">
      <c r="A71" s="1">
        <v>70</v>
      </c>
      <c r="B71" t="s">
        <v>491</v>
      </c>
      <c r="C71" t="str">
        <f ca="1">+PROPER(Tablo4[[#This Row],[Sektör]])</f>
        <v xml:space="preserve">Müteahhitlik </v>
      </c>
      <c r="D71" t="s">
        <v>426</v>
      </c>
      <c r="E71" t="s">
        <v>150</v>
      </c>
      <c r="F71" t="s">
        <v>175</v>
      </c>
      <c r="G71" t="s">
        <v>176</v>
      </c>
    </row>
    <row r="72" spans="1:7" x14ac:dyDescent="0.3">
      <c r="A72" s="1">
        <v>71</v>
      </c>
      <c r="B72" t="s">
        <v>177</v>
      </c>
      <c r="C72" t="str">
        <f ca="1">+PROPER(Tablo4[[#This Row],[Sektör]])</f>
        <v xml:space="preserve">Müteahhitlik </v>
      </c>
      <c r="D72" t="s">
        <v>425</v>
      </c>
      <c r="E72" t="s">
        <v>150</v>
      </c>
      <c r="F72" t="s">
        <v>178</v>
      </c>
      <c r="G72" t="s">
        <v>179</v>
      </c>
    </row>
    <row r="73" spans="1:7" x14ac:dyDescent="0.3">
      <c r="A73" s="1">
        <v>72</v>
      </c>
      <c r="B73" t="s">
        <v>180</v>
      </c>
      <c r="C73" t="str">
        <f ca="1">+PROPER(Tablo4[[#This Row],[Sektör]])</f>
        <v>Müteahhitlik</v>
      </c>
      <c r="D73" t="s">
        <v>426</v>
      </c>
      <c r="E73" t="s">
        <v>150</v>
      </c>
      <c r="F73" t="s">
        <v>181</v>
      </c>
      <c r="G73" t="s">
        <v>182</v>
      </c>
    </row>
    <row r="74" spans="1:7" x14ac:dyDescent="0.3">
      <c r="A74" s="1">
        <v>73</v>
      </c>
      <c r="B74" t="s">
        <v>183</v>
      </c>
      <c r="C74" t="str">
        <f ca="1">+PROPER(Tablo4[[#This Row],[Sektör]])</f>
        <v xml:space="preserve">Müteahhitlik </v>
      </c>
      <c r="D74" t="s">
        <v>453</v>
      </c>
      <c r="E74" t="s">
        <v>150</v>
      </c>
      <c r="F74" t="s">
        <v>184</v>
      </c>
      <c r="G74" t="s">
        <v>185</v>
      </c>
    </row>
    <row r="75" spans="1:7" x14ac:dyDescent="0.3">
      <c r="A75" s="1">
        <v>74</v>
      </c>
      <c r="B75" t="s">
        <v>186</v>
      </c>
      <c r="C75" t="str">
        <f ca="1">+PROPER(Tablo4[[#This Row],[Sektör]])</f>
        <v>Müteahhitlik</v>
      </c>
      <c r="D75" t="s">
        <v>425</v>
      </c>
      <c r="E75" t="s">
        <v>150</v>
      </c>
      <c r="F75" t="s">
        <v>187</v>
      </c>
      <c r="G75" t="s">
        <v>188</v>
      </c>
    </row>
    <row r="76" spans="1:7" x14ac:dyDescent="0.3">
      <c r="A76" s="1">
        <v>75</v>
      </c>
      <c r="B76" t="s">
        <v>189</v>
      </c>
      <c r="C76" t="str">
        <f ca="1">+PROPER(Tablo4[[#This Row],[Sektör]])</f>
        <v xml:space="preserve">İnşaat Malzemeleri
</v>
      </c>
      <c r="D76" t="s">
        <v>446</v>
      </c>
      <c r="E76" t="s">
        <v>190</v>
      </c>
      <c r="F76" t="s">
        <v>191</v>
      </c>
      <c r="G76" t="s">
        <v>192</v>
      </c>
    </row>
    <row r="77" spans="1:7" x14ac:dyDescent="0.3">
      <c r="A77" s="1">
        <v>76</v>
      </c>
      <c r="B77" t="s">
        <v>193</v>
      </c>
      <c r="C77" t="str">
        <f ca="1">+PROPER(Tablo4[[#This Row],[Sektör]])</f>
        <v>Teknik Danışmanlık Hizmetleri</v>
      </c>
      <c r="D77" t="s">
        <v>418</v>
      </c>
      <c r="E77" t="s">
        <v>150</v>
      </c>
      <c r="F77" t="s">
        <v>5</v>
      </c>
      <c r="G77" t="s">
        <v>6</v>
      </c>
    </row>
    <row r="78" spans="1:7" x14ac:dyDescent="0.3">
      <c r="A78" s="1">
        <v>77</v>
      </c>
      <c r="B78" t="s">
        <v>194</v>
      </c>
      <c r="C78" t="str">
        <f ca="1">+PROPER(Tablo4[[#This Row],[Sektör]])</f>
        <v xml:space="preserve">Müteahhitlik </v>
      </c>
      <c r="D78" t="s">
        <v>425</v>
      </c>
      <c r="E78" t="s">
        <v>195</v>
      </c>
      <c r="F78" t="s">
        <v>196</v>
      </c>
      <c r="G78" t="s">
        <v>197</v>
      </c>
    </row>
    <row r="79" spans="1:7" x14ac:dyDescent="0.3">
      <c r="A79" s="1">
        <v>78</v>
      </c>
      <c r="B79" t="s">
        <v>198</v>
      </c>
      <c r="C79" t="str">
        <f ca="1">+PROPER(Tablo4[[#This Row],[Sektör]])</f>
        <v xml:space="preserve">İnşaat Malzemeleri
</v>
      </c>
      <c r="D79" t="s">
        <v>454</v>
      </c>
      <c r="E79" t="s">
        <v>199</v>
      </c>
      <c r="F79" t="s">
        <v>200</v>
      </c>
      <c r="G79" t="s">
        <v>201</v>
      </c>
    </row>
    <row r="80" spans="1:7" x14ac:dyDescent="0.3">
      <c r="A80" s="1">
        <v>79</v>
      </c>
      <c r="B80" t="s">
        <v>202</v>
      </c>
      <c r="C80" t="str">
        <f ca="1">+PROPER(Tablo4[[#This Row],[Sektör]])</f>
        <v xml:space="preserve">Müteahhitlik </v>
      </c>
      <c r="D80" t="s">
        <v>455</v>
      </c>
      <c r="E80" t="s">
        <v>150</v>
      </c>
      <c r="F80" t="s">
        <v>203</v>
      </c>
      <c r="G80" t="s">
        <v>204</v>
      </c>
    </row>
    <row r="81" spans="1:7" x14ac:dyDescent="0.3">
      <c r="A81" s="1">
        <v>80</v>
      </c>
      <c r="B81" t="s">
        <v>205</v>
      </c>
      <c r="C81" t="str">
        <f ca="1">+PROPER(Tablo4[[#This Row],[Sektör]])</f>
        <v xml:space="preserve">İnşaat Malzemeleri
</v>
      </c>
      <c r="D81" t="s">
        <v>456</v>
      </c>
      <c r="E81" t="s">
        <v>150</v>
      </c>
      <c r="F81" t="s">
        <v>206</v>
      </c>
      <c r="G81" t="s">
        <v>207</v>
      </c>
    </row>
    <row r="82" spans="1:7" x14ac:dyDescent="0.3">
      <c r="A82" s="1">
        <v>81</v>
      </c>
      <c r="B82" t="s">
        <v>208</v>
      </c>
      <c r="C82" t="str">
        <f ca="1">+PROPER(Tablo4[[#This Row],[Sektör]])</f>
        <v xml:space="preserve">İnşaat Malzemeleri
</v>
      </c>
      <c r="D82" t="s">
        <v>442</v>
      </c>
      <c r="E82" t="s">
        <v>150</v>
      </c>
      <c r="F82" t="s">
        <v>209</v>
      </c>
      <c r="G82" t="s">
        <v>210</v>
      </c>
    </row>
    <row r="83" spans="1:7" x14ac:dyDescent="0.3">
      <c r="A83" s="1">
        <v>82</v>
      </c>
      <c r="B83" t="s">
        <v>211</v>
      </c>
      <c r="C83" t="str">
        <f ca="1">+PROPER(Tablo4[[#This Row],[Sektör]])</f>
        <v xml:space="preserve">İnşaat Malzemeleri
</v>
      </c>
      <c r="D83" t="s">
        <v>457</v>
      </c>
      <c r="E83" t="s">
        <v>150</v>
      </c>
      <c r="F83" t="s">
        <v>212</v>
      </c>
      <c r="G83" t="s">
        <v>213</v>
      </c>
    </row>
    <row r="84" spans="1:7" x14ac:dyDescent="0.3">
      <c r="A84" s="1">
        <v>83</v>
      </c>
      <c r="B84" t="s">
        <v>214</v>
      </c>
      <c r="C84" t="str">
        <f ca="1">+PROPER(Tablo4[[#This Row],[Sektör]])</f>
        <v xml:space="preserve">İnşaat Malzemeleri
</v>
      </c>
      <c r="D84" t="s">
        <v>458</v>
      </c>
      <c r="E84" t="s">
        <v>150</v>
      </c>
      <c r="F84" t="s">
        <v>215</v>
      </c>
      <c r="G84" t="s">
        <v>216</v>
      </c>
    </row>
    <row r="85" spans="1:7" x14ac:dyDescent="0.3">
      <c r="A85" s="1">
        <v>84</v>
      </c>
      <c r="B85" t="s">
        <v>217</v>
      </c>
      <c r="C85" t="str">
        <f ca="1">+PROPER(Tablo4[[#This Row],[Sektör]])</f>
        <v xml:space="preserve">İnşaat Malzemeleri
</v>
      </c>
      <c r="D85" t="s">
        <v>459</v>
      </c>
      <c r="E85" t="s">
        <v>150</v>
      </c>
      <c r="F85" t="s">
        <v>218</v>
      </c>
      <c r="G85" t="s">
        <v>219</v>
      </c>
    </row>
    <row r="86" spans="1:7" x14ac:dyDescent="0.3">
      <c r="A86" s="1">
        <v>85</v>
      </c>
      <c r="B86" t="s">
        <v>220</v>
      </c>
      <c r="C86" t="str">
        <f ca="1">+PROPER(Tablo4[[#This Row],[Sektör]])</f>
        <v xml:space="preserve">İnşaat Malzemeleri
</v>
      </c>
      <c r="D86" t="s">
        <v>459</v>
      </c>
      <c r="E86" t="s">
        <v>150</v>
      </c>
      <c r="F86" t="s">
        <v>221</v>
      </c>
      <c r="G86" t="s">
        <v>222</v>
      </c>
    </row>
    <row r="87" spans="1:7" x14ac:dyDescent="0.3">
      <c r="A87" s="1">
        <v>86</v>
      </c>
      <c r="B87" t="s">
        <v>223</v>
      </c>
      <c r="C87" t="str">
        <f ca="1">+PROPER(Tablo4[[#This Row],[Sektör]])</f>
        <v xml:space="preserve">İnşaat Malzemeleri
</v>
      </c>
      <c r="D87" t="s">
        <v>436</v>
      </c>
      <c r="E87" t="s">
        <v>225</v>
      </c>
      <c r="F87" t="s">
        <v>224</v>
      </c>
    </row>
    <row r="88" spans="1:7" x14ac:dyDescent="0.3">
      <c r="A88" s="1">
        <v>87</v>
      </c>
      <c r="B88" t="s">
        <v>226</v>
      </c>
      <c r="C88" t="str">
        <f ca="1">+PROPER(Tablo4[[#This Row],[Sektör]])</f>
        <v xml:space="preserve">İnşaat Malzemeleri
</v>
      </c>
      <c r="D88" t="s">
        <v>460</v>
      </c>
      <c r="E88" t="s">
        <v>228</v>
      </c>
      <c r="F88" t="s">
        <v>227</v>
      </c>
    </row>
    <row r="89" spans="1:7" x14ac:dyDescent="0.3">
      <c r="A89" s="1">
        <v>88</v>
      </c>
      <c r="B89" t="s">
        <v>229</v>
      </c>
      <c r="C89" t="str">
        <f ca="1">+PROPER(Tablo4[[#This Row],[Sektör]])</f>
        <v xml:space="preserve">İnşaat Malzemeleri
</v>
      </c>
      <c r="D89" t="s">
        <v>457</v>
      </c>
      <c r="E89" t="s">
        <v>150</v>
      </c>
      <c r="F89" t="s">
        <v>230</v>
      </c>
      <c r="G89" t="s">
        <v>231</v>
      </c>
    </row>
    <row r="90" spans="1:7" x14ac:dyDescent="0.3">
      <c r="A90" s="1">
        <v>89</v>
      </c>
      <c r="B90" t="s">
        <v>232</v>
      </c>
      <c r="C90" t="str">
        <f ca="1">+PROPER(Tablo4[[#This Row],[Sektör]])</f>
        <v xml:space="preserve">İnşaat Malzemeleri
</v>
      </c>
      <c r="D90" t="s">
        <v>442</v>
      </c>
      <c r="E90" t="s">
        <v>150</v>
      </c>
      <c r="F90" t="s">
        <v>233</v>
      </c>
      <c r="G90" t="s">
        <v>234</v>
      </c>
    </row>
    <row r="91" spans="1:7" x14ac:dyDescent="0.3">
      <c r="A91" s="1">
        <v>90</v>
      </c>
      <c r="B91" t="s">
        <v>235</v>
      </c>
      <c r="C91" t="str">
        <f ca="1">+PROPER(Tablo4[[#This Row],[Sektör]])</f>
        <v xml:space="preserve">İnşaat Malzemeleri
</v>
      </c>
      <c r="D91" t="s">
        <v>443</v>
      </c>
      <c r="E91" t="s">
        <v>150</v>
      </c>
      <c r="F91" t="s">
        <v>236</v>
      </c>
      <c r="G91" t="s">
        <v>237</v>
      </c>
    </row>
    <row r="92" spans="1:7" x14ac:dyDescent="0.3">
      <c r="A92" s="1">
        <v>91</v>
      </c>
      <c r="B92" t="s">
        <v>238</v>
      </c>
      <c r="C92" t="str">
        <f ca="1">+PROPER(Tablo4[[#This Row],[Sektör]])</f>
        <v xml:space="preserve">İnşaat Malzemeleri
</v>
      </c>
      <c r="D92" t="s">
        <v>442</v>
      </c>
      <c r="E92" t="s">
        <v>150</v>
      </c>
      <c r="F92" t="s">
        <v>239</v>
      </c>
      <c r="G92" t="s">
        <v>240</v>
      </c>
    </row>
    <row r="93" spans="1:7" x14ac:dyDescent="0.3">
      <c r="A93" s="1">
        <v>92</v>
      </c>
      <c r="B93" t="s">
        <v>241</v>
      </c>
      <c r="C93" t="str">
        <f ca="1">+PROPER(Tablo4[[#This Row],[Sektör]])</f>
        <v xml:space="preserve">İnşaat Malzemeleri
</v>
      </c>
      <c r="D93" t="s">
        <v>457</v>
      </c>
      <c r="E93" t="s">
        <v>150</v>
      </c>
      <c r="F93" t="s">
        <v>242</v>
      </c>
      <c r="G93" t="s">
        <v>243</v>
      </c>
    </row>
    <row r="94" spans="1:7" x14ac:dyDescent="0.3">
      <c r="A94" s="1">
        <v>93</v>
      </c>
      <c r="B94" t="s">
        <v>244</v>
      </c>
      <c r="C94" t="str">
        <f ca="1">+PROPER(Tablo4[[#This Row],[Sektör]])</f>
        <v xml:space="preserve">İnşaat Malzemeleri
</v>
      </c>
      <c r="D94" t="s">
        <v>457</v>
      </c>
      <c r="E94" t="s">
        <v>150</v>
      </c>
      <c r="F94" t="s">
        <v>245</v>
      </c>
      <c r="G94" t="s">
        <v>246</v>
      </c>
    </row>
    <row r="95" spans="1:7" x14ac:dyDescent="0.3">
      <c r="A95" s="1">
        <v>94</v>
      </c>
      <c r="B95" t="s">
        <v>247</v>
      </c>
      <c r="C95" t="str">
        <f ca="1">+PROPER(Tablo4[[#This Row],[Sektör]])</f>
        <v xml:space="preserve">İnşaat Malzemeleri
</v>
      </c>
      <c r="D95" t="s">
        <v>461</v>
      </c>
      <c r="E95" t="s">
        <v>150</v>
      </c>
      <c r="F95" t="s">
        <v>248</v>
      </c>
      <c r="G95" t="s">
        <v>249</v>
      </c>
    </row>
    <row r="96" spans="1:7" x14ac:dyDescent="0.3">
      <c r="A96" s="1">
        <v>95</v>
      </c>
      <c r="B96" t="s">
        <v>250</v>
      </c>
      <c r="C96" t="str">
        <f ca="1">+PROPER(Tablo4[[#This Row],[Sektör]])</f>
        <v xml:space="preserve">İnşaat Malzemeleri
</v>
      </c>
      <c r="D96" t="s">
        <v>442</v>
      </c>
      <c r="E96" t="s">
        <v>150</v>
      </c>
      <c r="F96" t="s">
        <v>251</v>
      </c>
      <c r="G96" t="s">
        <v>252</v>
      </c>
    </row>
    <row r="97" spans="1:7" x14ac:dyDescent="0.3">
      <c r="A97" s="1">
        <v>96</v>
      </c>
      <c r="B97" t="s">
        <v>253</v>
      </c>
      <c r="C97" t="str">
        <f ca="1">+PROPER(Tablo4[[#This Row],[Sektör]])</f>
        <v xml:space="preserve">İnşaat Malzemeleri
</v>
      </c>
      <c r="D97" t="s">
        <v>448</v>
      </c>
      <c r="E97" t="s">
        <v>150</v>
      </c>
      <c r="F97" t="s">
        <v>254</v>
      </c>
      <c r="G97" t="s">
        <v>255</v>
      </c>
    </row>
    <row r="98" spans="1:7" x14ac:dyDescent="0.3">
      <c r="A98" s="1">
        <v>97</v>
      </c>
      <c r="B98" t="s">
        <v>256</v>
      </c>
      <c r="C98" t="str">
        <f ca="1">+PROPER(Tablo4[[#This Row],[Sektör]])</f>
        <v>Müteahhitlik</v>
      </c>
      <c r="D98" t="s">
        <v>425</v>
      </c>
      <c r="E98" t="s">
        <v>150</v>
      </c>
      <c r="F98" t="s">
        <v>257</v>
      </c>
      <c r="G98" t="s">
        <v>258</v>
      </c>
    </row>
    <row r="99" spans="1:7" x14ac:dyDescent="0.3">
      <c r="A99" s="1">
        <v>98</v>
      </c>
      <c r="B99" t="s">
        <v>259</v>
      </c>
      <c r="C99" t="str">
        <f ca="1">+PROPER(Tablo4[[#This Row],[Sektör]])</f>
        <v>Müteahhitlik</v>
      </c>
      <c r="D99" t="s">
        <v>449</v>
      </c>
      <c r="E99" t="s">
        <v>150</v>
      </c>
      <c r="F99" t="s">
        <v>260</v>
      </c>
      <c r="G99" t="s">
        <v>261</v>
      </c>
    </row>
    <row r="100" spans="1:7" x14ac:dyDescent="0.3">
      <c r="A100" s="1">
        <v>99</v>
      </c>
      <c r="B100" t="s">
        <v>262</v>
      </c>
      <c r="C100" t="str">
        <f ca="1">+PROPER(Tablo4[[#This Row],[Sektör]])</f>
        <v>Müteahhitlik</v>
      </c>
      <c r="D100" t="s">
        <v>425</v>
      </c>
      <c r="E100" t="s">
        <v>150</v>
      </c>
      <c r="F100" t="s">
        <v>263</v>
      </c>
      <c r="G100" t="s">
        <v>264</v>
      </c>
    </row>
    <row r="101" spans="1:7" x14ac:dyDescent="0.3">
      <c r="A101" s="1">
        <v>100</v>
      </c>
      <c r="B101" t="s">
        <v>265</v>
      </c>
      <c r="C101" t="str">
        <f ca="1">+PROPER(Tablo4[[#This Row],[Sektör]])</f>
        <v>Teknik Danışmanlık Hizmetleri</v>
      </c>
      <c r="D101" t="s">
        <v>450</v>
      </c>
      <c r="E101" t="s">
        <v>150</v>
      </c>
      <c r="F101" t="s">
        <v>266</v>
      </c>
      <c r="G101" t="s">
        <v>267</v>
      </c>
    </row>
    <row r="102" spans="1:7" x14ac:dyDescent="0.3">
      <c r="A102" s="1">
        <v>101</v>
      </c>
      <c r="B102" t="s">
        <v>268</v>
      </c>
      <c r="C102" t="str">
        <f ca="1">+PROPER(Tablo4[[#This Row],[Sektör]])</f>
        <v>Müteahhitlik</v>
      </c>
      <c r="D102" t="s">
        <v>425</v>
      </c>
      <c r="E102" t="s">
        <v>150</v>
      </c>
      <c r="F102" t="s">
        <v>269</v>
      </c>
      <c r="G102" t="s">
        <v>270</v>
      </c>
    </row>
    <row r="103" spans="1:7" x14ac:dyDescent="0.3">
      <c r="A103" s="1">
        <v>102</v>
      </c>
      <c r="B103" t="s">
        <v>271</v>
      </c>
      <c r="C103" t="str">
        <f ca="1">+PROPER(Tablo4[[#This Row],[Sektör]])</f>
        <v>Müteahhitlik</v>
      </c>
      <c r="D103" t="s">
        <v>449</v>
      </c>
      <c r="E103" t="s">
        <v>150</v>
      </c>
      <c r="F103" t="s">
        <v>272</v>
      </c>
      <c r="G103" t="s">
        <v>273</v>
      </c>
    </row>
    <row r="104" spans="1:7" x14ac:dyDescent="0.3">
      <c r="A104" s="1">
        <v>103</v>
      </c>
      <c r="B104" t="s">
        <v>274</v>
      </c>
      <c r="C104" t="str">
        <f ca="1">+PROPER(Tablo4[[#This Row],[Sektör]])</f>
        <v xml:space="preserve">Müteahhitlik </v>
      </c>
      <c r="D104" t="s">
        <v>462</v>
      </c>
      <c r="E104" t="s">
        <v>150</v>
      </c>
      <c r="F104" t="s">
        <v>275</v>
      </c>
      <c r="G104" t="s">
        <v>276</v>
      </c>
    </row>
    <row r="105" spans="1:7" x14ac:dyDescent="0.3">
      <c r="A105" s="1">
        <v>104</v>
      </c>
      <c r="B105" t="s">
        <v>277</v>
      </c>
      <c r="C105" t="str">
        <f ca="1">+PROPER(Tablo4[[#This Row],[Sektör]])</f>
        <v>Müteahhitlik</v>
      </c>
      <c r="D105" t="s">
        <v>449</v>
      </c>
      <c r="E105">
        <v>-2188611019</v>
      </c>
      <c r="F105" t="s">
        <v>278</v>
      </c>
      <c r="G105" t="s">
        <v>279</v>
      </c>
    </row>
    <row r="106" spans="1:7" x14ac:dyDescent="0.3">
      <c r="A106" s="1">
        <v>105</v>
      </c>
      <c r="B106" t="s">
        <v>280</v>
      </c>
      <c r="C106" t="str">
        <f ca="1">+PROPER(Tablo4[[#This Row],[Sektör]])</f>
        <v xml:space="preserve">Müteahhitlik </v>
      </c>
      <c r="D106" t="s">
        <v>463</v>
      </c>
      <c r="E106" t="s">
        <v>150</v>
      </c>
      <c r="F106" t="s">
        <v>281</v>
      </c>
      <c r="G106" t="s">
        <v>282</v>
      </c>
    </row>
    <row r="107" spans="1:7" x14ac:dyDescent="0.3">
      <c r="A107" s="1">
        <v>106</v>
      </c>
      <c r="B107" t="s">
        <v>283</v>
      </c>
      <c r="C107" t="str">
        <f ca="1">+PROPER(Tablo4[[#This Row],[Sektör]])</f>
        <v xml:space="preserve">İnşaat Malzemeleri
</v>
      </c>
      <c r="D107" t="s">
        <v>436</v>
      </c>
      <c r="E107" t="s">
        <v>284</v>
      </c>
      <c r="G107" t="s">
        <v>285</v>
      </c>
    </row>
    <row r="108" spans="1:7" x14ac:dyDescent="0.3">
      <c r="A108" s="1">
        <v>107</v>
      </c>
      <c r="B108" t="s">
        <v>286</v>
      </c>
      <c r="C108" t="str">
        <f ca="1">+PROPER(Tablo4[[#This Row],[Sektör]])</f>
        <v xml:space="preserve">İnşaat Malzemeleri
</v>
      </c>
      <c r="D108" t="s">
        <v>464</v>
      </c>
      <c r="E108" t="s">
        <v>150</v>
      </c>
      <c r="F108" t="s">
        <v>287</v>
      </c>
      <c r="G108" s="4" t="s">
        <v>288</v>
      </c>
    </row>
    <row r="109" spans="1:7" x14ac:dyDescent="0.3">
      <c r="A109" s="1">
        <v>108</v>
      </c>
      <c r="B109" t="s">
        <v>289</v>
      </c>
      <c r="C109" t="str">
        <f ca="1">+PROPER(Tablo4[[#This Row],[Sektör]])</f>
        <v xml:space="preserve">İnşaat Malzemeleri
</v>
      </c>
      <c r="D109" t="s">
        <v>465</v>
      </c>
      <c r="E109" t="s">
        <v>150</v>
      </c>
      <c r="F109" t="s">
        <v>347</v>
      </c>
      <c r="G109" t="s">
        <v>290</v>
      </c>
    </row>
    <row r="110" spans="1:7" x14ac:dyDescent="0.3">
      <c r="A110" s="1">
        <v>109</v>
      </c>
      <c r="B110" t="s">
        <v>291</v>
      </c>
      <c r="C110" t="str">
        <f ca="1">+PROPER(Tablo4[[#This Row],[Sektör]])</f>
        <v xml:space="preserve">İnşaat Malzemeleri
</v>
      </c>
      <c r="D110" t="s">
        <v>466</v>
      </c>
      <c r="E110" t="s">
        <v>150</v>
      </c>
      <c r="F110" t="s">
        <v>292</v>
      </c>
      <c r="G110" t="s">
        <v>293</v>
      </c>
    </row>
    <row r="111" spans="1:7" x14ac:dyDescent="0.3">
      <c r="A111" s="1">
        <v>110</v>
      </c>
      <c r="B111" t="s">
        <v>294</v>
      </c>
      <c r="C111" t="str">
        <f ca="1">+PROPER(Tablo4[[#This Row],[Sektör]])</f>
        <v xml:space="preserve">İnşaat Malzemeleri
</v>
      </c>
      <c r="D111" t="s">
        <v>467</v>
      </c>
      <c r="E111" t="s">
        <v>295</v>
      </c>
      <c r="F111" t="s">
        <v>348</v>
      </c>
    </row>
    <row r="112" spans="1:7" x14ac:dyDescent="0.3">
      <c r="A112" s="1">
        <v>111</v>
      </c>
      <c r="B112" t="s">
        <v>296</v>
      </c>
      <c r="C112" t="str">
        <f ca="1">+PROPER(Tablo4[[#This Row],[Sektör]])</f>
        <v xml:space="preserve">Müteahhitlik </v>
      </c>
      <c r="D112" t="s">
        <v>449</v>
      </c>
      <c r="E112" t="s">
        <v>150</v>
      </c>
      <c r="F112" t="s">
        <v>33</v>
      </c>
      <c r="G112" t="s">
        <v>297</v>
      </c>
    </row>
    <row r="113" spans="1:7" x14ac:dyDescent="0.3">
      <c r="A113" s="1">
        <v>112</v>
      </c>
      <c r="B113" t="s">
        <v>298</v>
      </c>
      <c r="C113" t="str">
        <f ca="1">+PROPER(Tablo4[[#This Row],[Sektör]])</f>
        <v xml:space="preserve">Müteahhitlik </v>
      </c>
      <c r="D113" t="s">
        <v>468</v>
      </c>
      <c r="E113" t="s">
        <v>150</v>
      </c>
      <c r="F113" t="s">
        <v>343</v>
      </c>
      <c r="G113" t="s">
        <v>299</v>
      </c>
    </row>
    <row r="114" spans="1:7" x14ac:dyDescent="0.3">
      <c r="A114" s="1">
        <v>113</v>
      </c>
      <c r="B114" t="s">
        <v>344</v>
      </c>
      <c r="C114" t="str">
        <f ca="1">+PROPER(Tablo4[[#This Row],[Sektör]])</f>
        <v xml:space="preserve">Müteahhitlik </v>
      </c>
      <c r="D114" t="s">
        <v>468</v>
      </c>
      <c r="E114" t="s">
        <v>150</v>
      </c>
      <c r="F114" t="s">
        <v>300</v>
      </c>
    </row>
    <row r="115" spans="1:7" x14ac:dyDescent="0.3">
      <c r="A115" s="1">
        <v>114</v>
      </c>
      <c r="B115" t="s">
        <v>492</v>
      </c>
      <c r="C115" t="str">
        <f ca="1">+PROPER(Tablo4[[#This Row],[Sektör]])</f>
        <v>Müteahhitlik</v>
      </c>
      <c r="D115" t="s">
        <v>469</v>
      </c>
      <c r="E115" t="s">
        <v>150</v>
      </c>
      <c r="F115" t="s">
        <v>345</v>
      </c>
      <c r="G115" t="s">
        <v>301</v>
      </c>
    </row>
    <row r="116" spans="1:7" x14ac:dyDescent="0.3">
      <c r="A116" s="1">
        <v>115</v>
      </c>
      <c r="B116" t="s">
        <v>302</v>
      </c>
      <c r="C116" t="str">
        <f ca="1">+PROPER(Tablo4[[#This Row],[Sektör]])</f>
        <v>Müteahhitlik</v>
      </c>
      <c r="D116" t="s">
        <v>453</v>
      </c>
      <c r="E116" t="s">
        <v>150</v>
      </c>
      <c r="F116" t="s">
        <v>346</v>
      </c>
      <c r="G116" t="s">
        <v>303</v>
      </c>
    </row>
    <row r="117" spans="1:7" x14ac:dyDescent="0.3">
      <c r="A117" s="1">
        <v>116</v>
      </c>
      <c r="B117" t="s">
        <v>493</v>
      </c>
      <c r="C117" t="str">
        <f ca="1">+PROPER(Tablo4[[#This Row],[Sektör]])</f>
        <v>Müteahhitlik</v>
      </c>
      <c r="D117" t="s">
        <v>426</v>
      </c>
      <c r="E117" t="s">
        <v>150</v>
      </c>
      <c r="F117" t="s">
        <v>304</v>
      </c>
      <c r="G117" t="s">
        <v>150</v>
      </c>
    </row>
    <row r="118" spans="1:7" x14ac:dyDescent="0.3">
      <c r="A118" s="1">
        <v>117</v>
      </c>
      <c r="B118" t="s">
        <v>305</v>
      </c>
      <c r="C118" t="str">
        <f ca="1">+PROPER(Tablo4[[#This Row],[Sektör]])</f>
        <v>Müteahhitlik</v>
      </c>
      <c r="D118" t="s">
        <v>453</v>
      </c>
      <c r="E118" t="s">
        <v>150</v>
      </c>
      <c r="F118" t="s">
        <v>306</v>
      </c>
      <c r="G118" t="s">
        <v>307</v>
      </c>
    </row>
    <row r="119" spans="1:7" x14ac:dyDescent="0.3">
      <c r="A119" s="1">
        <v>118</v>
      </c>
      <c r="B119" t="s">
        <v>308</v>
      </c>
      <c r="C119" t="str">
        <f ca="1">+PROPER(Tablo4[[#This Row],[Sektör]])</f>
        <v>Müteahhitlik</v>
      </c>
      <c r="D119" t="s">
        <v>423</v>
      </c>
      <c r="E119" t="s">
        <v>150</v>
      </c>
      <c r="F119" t="s">
        <v>349</v>
      </c>
      <c r="G119" t="s">
        <v>309</v>
      </c>
    </row>
    <row r="120" spans="1:7" x14ac:dyDescent="0.3">
      <c r="A120" s="1">
        <v>119</v>
      </c>
      <c r="B120" t="s">
        <v>494</v>
      </c>
      <c r="C120" t="str">
        <f ca="1">+PROPER(Tablo4[[#This Row],[Sektör]])</f>
        <v xml:space="preserve">İnşaat Malzemeleri
</v>
      </c>
      <c r="D120" t="s">
        <v>448</v>
      </c>
      <c r="E120" t="s">
        <v>150</v>
      </c>
      <c r="F120" t="s">
        <v>150</v>
      </c>
      <c r="G120" t="s">
        <v>350</v>
      </c>
    </row>
    <row r="121" spans="1:7" x14ac:dyDescent="0.3">
      <c r="A121" s="1">
        <v>120</v>
      </c>
      <c r="B121" t="s">
        <v>495</v>
      </c>
      <c r="C121" t="str">
        <f ca="1">+PROPER(Tablo4[[#This Row],[Sektör]])</f>
        <v xml:space="preserve">İnşaat Malzemeleri
</v>
      </c>
      <c r="D121" t="s">
        <v>470</v>
      </c>
      <c r="E121" t="s">
        <v>150</v>
      </c>
      <c r="F121" t="s">
        <v>150</v>
      </c>
      <c r="G121" t="s">
        <v>351</v>
      </c>
    </row>
    <row r="122" spans="1:7" x14ac:dyDescent="0.3">
      <c r="A122" s="1">
        <v>121</v>
      </c>
      <c r="B122" t="s">
        <v>496</v>
      </c>
      <c r="C122" t="str">
        <f ca="1">+PROPER(Tablo4[[#This Row],[Sektör]])</f>
        <v xml:space="preserve">İnşaat Malzemeleri
</v>
      </c>
      <c r="D122" t="s">
        <v>448</v>
      </c>
      <c r="E122" t="s">
        <v>150</v>
      </c>
      <c r="F122" t="s">
        <v>150</v>
      </c>
      <c r="G122" t="s">
        <v>352</v>
      </c>
    </row>
    <row r="123" spans="1:7" x14ac:dyDescent="0.3">
      <c r="A123" s="1">
        <v>122</v>
      </c>
      <c r="B123" t="s">
        <v>497</v>
      </c>
      <c r="C123" t="str">
        <f ca="1">+PROPER(Tablo4[[#This Row],[Sektör]])</f>
        <v xml:space="preserve">İnşaat Malzemeleri
</v>
      </c>
      <c r="D123" t="s">
        <v>471</v>
      </c>
      <c r="E123" t="s">
        <v>150</v>
      </c>
      <c r="F123" t="s">
        <v>150</v>
      </c>
      <c r="G123" t="s">
        <v>353</v>
      </c>
    </row>
    <row r="124" spans="1:7" x14ac:dyDescent="0.3">
      <c r="A124" s="1">
        <v>123</v>
      </c>
      <c r="B124" t="s">
        <v>498</v>
      </c>
      <c r="C124" t="str">
        <f ca="1">+PROPER(Tablo4[[#This Row],[Sektör]])</f>
        <v xml:space="preserve">İnşaat Malzemeleri
</v>
      </c>
      <c r="D124" t="s">
        <v>448</v>
      </c>
      <c r="E124" t="s">
        <v>150</v>
      </c>
      <c r="F124" t="s">
        <v>355</v>
      </c>
      <c r="G124" t="s">
        <v>354</v>
      </c>
    </row>
    <row r="125" spans="1:7" x14ac:dyDescent="0.3">
      <c r="A125" s="1">
        <v>124</v>
      </c>
      <c r="B125" t="s">
        <v>499</v>
      </c>
      <c r="C125" t="str">
        <f ca="1">+PROPER(Tablo4[[#This Row],[Sektör]])</f>
        <v xml:space="preserve">İnşaat Malzemeleri
</v>
      </c>
      <c r="D125" t="s">
        <v>448</v>
      </c>
      <c r="E125" t="s">
        <v>150</v>
      </c>
      <c r="F125" t="s">
        <v>150</v>
      </c>
      <c r="G125" t="s">
        <v>356</v>
      </c>
    </row>
    <row r="126" spans="1:7" x14ac:dyDescent="0.3">
      <c r="A126" s="1">
        <v>125</v>
      </c>
      <c r="B126" t="s">
        <v>500</v>
      </c>
      <c r="C126" t="str">
        <f ca="1">+PROPER(Tablo4[[#This Row],[Sektör]])</f>
        <v xml:space="preserve">İnşaat Malzemeleri
</v>
      </c>
      <c r="D126" t="s">
        <v>472</v>
      </c>
      <c r="E126" t="s">
        <v>357</v>
      </c>
      <c r="F126" t="s">
        <v>150</v>
      </c>
      <c r="G126" t="s">
        <v>150</v>
      </c>
    </row>
    <row r="127" spans="1:7" x14ac:dyDescent="0.3">
      <c r="A127" s="1">
        <v>126</v>
      </c>
      <c r="B127" t="s">
        <v>501</v>
      </c>
      <c r="C127" t="str">
        <f ca="1">+PROPER(Tablo4[[#This Row],[Sektör]])</f>
        <v xml:space="preserve">İnşaat Malzemeleri
</v>
      </c>
      <c r="D127" t="s">
        <v>459</v>
      </c>
      <c r="E127" t="s">
        <v>150</v>
      </c>
      <c r="F127" t="s">
        <v>150</v>
      </c>
      <c r="G127" t="s">
        <v>358</v>
      </c>
    </row>
    <row r="128" spans="1:7" x14ac:dyDescent="0.3">
      <c r="A128" s="1">
        <v>127</v>
      </c>
      <c r="B128" t="s">
        <v>502</v>
      </c>
      <c r="C128" t="str">
        <f ca="1">+PROPER(Tablo4[[#This Row],[Sektör]])</f>
        <v xml:space="preserve">İnşaat Malzemeleri
</v>
      </c>
      <c r="D128" t="s">
        <v>439</v>
      </c>
      <c r="E128" t="s">
        <v>150</v>
      </c>
      <c r="G128" t="s">
        <v>359</v>
      </c>
    </row>
    <row r="129" spans="1:7" x14ac:dyDescent="0.3">
      <c r="A129" s="1">
        <v>128</v>
      </c>
      <c r="B129" t="s">
        <v>503</v>
      </c>
      <c r="C129" t="str">
        <f ca="1">+PROPER(Tablo4[[#This Row],[Sektör]])</f>
        <v xml:space="preserve">İnşaat Malzemeleri
</v>
      </c>
      <c r="D129" t="s">
        <v>473</v>
      </c>
      <c r="E129" t="s">
        <v>361</v>
      </c>
      <c r="F129" t="s">
        <v>150</v>
      </c>
      <c r="G129" t="s">
        <v>360</v>
      </c>
    </row>
    <row r="130" spans="1:7" x14ac:dyDescent="0.3">
      <c r="A130" s="1">
        <v>129</v>
      </c>
      <c r="B130" t="s">
        <v>504</v>
      </c>
      <c r="C130" t="str">
        <f ca="1">+PROPER(Tablo4[[#This Row],[Sektör]])</f>
        <v xml:space="preserve">İnşaat Malzemeleri
</v>
      </c>
      <c r="D130" t="s">
        <v>473</v>
      </c>
      <c r="E130" t="s">
        <v>150</v>
      </c>
      <c r="G130" t="s">
        <v>362</v>
      </c>
    </row>
    <row r="131" spans="1:7" x14ac:dyDescent="0.3">
      <c r="A131" s="1">
        <v>130</v>
      </c>
      <c r="B131" t="s">
        <v>505</v>
      </c>
      <c r="C131" t="str">
        <f ca="1">+PROPER(Tablo4[[#This Row],[Sektör]])</f>
        <v xml:space="preserve">İnşaat Malzemeleri
</v>
      </c>
      <c r="D131" t="s">
        <v>473</v>
      </c>
      <c r="E131" t="s">
        <v>363</v>
      </c>
      <c r="F131" t="s">
        <v>364</v>
      </c>
      <c r="G131" t="s">
        <v>365</v>
      </c>
    </row>
    <row r="132" spans="1:7" x14ac:dyDescent="0.3">
      <c r="A132" s="1">
        <v>131</v>
      </c>
      <c r="B132" t="s">
        <v>506</v>
      </c>
      <c r="C132" t="str">
        <f ca="1">+PROPER(Tablo4[[#This Row],[Sektör]])</f>
        <v xml:space="preserve">İnşaat Malzemeleri
</v>
      </c>
      <c r="D132" t="s">
        <v>473</v>
      </c>
      <c r="E132" t="s">
        <v>150</v>
      </c>
      <c r="G132" t="s">
        <v>366</v>
      </c>
    </row>
    <row r="133" spans="1:7" x14ac:dyDescent="0.3">
      <c r="A133" s="1">
        <v>132</v>
      </c>
      <c r="B133" t="s">
        <v>507</v>
      </c>
      <c r="C133" t="str">
        <f ca="1">+PROPER(Tablo4[[#This Row],[Sektör]])</f>
        <v xml:space="preserve">İnşaat Malzemeleri
</v>
      </c>
      <c r="D133" t="s">
        <v>473</v>
      </c>
      <c r="E133" t="s">
        <v>150</v>
      </c>
      <c r="G133" t="s">
        <v>367</v>
      </c>
    </row>
    <row r="134" spans="1:7" x14ac:dyDescent="0.3">
      <c r="A134" s="1">
        <v>133</v>
      </c>
      <c r="B134" t="s">
        <v>508</v>
      </c>
      <c r="C134" t="str">
        <f ca="1">+PROPER(Tablo4[[#This Row],[Sektör]])</f>
        <v xml:space="preserve">İnşaat Malzemeleri
</v>
      </c>
      <c r="D134" t="s">
        <v>473</v>
      </c>
      <c r="E134" t="s">
        <v>150</v>
      </c>
      <c r="F134" t="s">
        <v>371</v>
      </c>
      <c r="G134" t="s">
        <v>368</v>
      </c>
    </row>
    <row r="135" spans="1:7" x14ac:dyDescent="0.3">
      <c r="A135" s="1">
        <v>134</v>
      </c>
      <c r="B135" t="s">
        <v>509</v>
      </c>
      <c r="C135" t="str">
        <f ca="1">+PROPER(Tablo4[[#This Row],[Sektör]])</f>
        <v xml:space="preserve">İnşaat Malzemeleri
</v>
      </c>
      <c r="D135" t="s">
        <v>473</v>
      </c>
      <c r="E135" t="s">
        <v>150</v>
      </c>
      <c r="F135" t="s">
        <v>369</v>
      </c>
      <c r="G135" t="s">
        <v>370</v>
      </c>
    </row>
    <row r="136" spans="1:7" x14ac:dyDescent="0.3">
      <c r="A136" s="1">
        <v>135</v>
      </c>
      <c r="B136" t="s">
        <v>510</v>
      </c>
      <c r="C136" t="str">
        <f ca="1">+PROPER(Tablo4[[#This Row],[Sektör]])</f>
        <v xml:space="preserve">İnşaat Malzemeleri
</v>
      </c>
      <c r="D136" t="s">
        <v>473</v>
      </c>
      <c r="E136" t="s">
        <v>372</v>
      </c>
      <c r="G136" t="s">
        <v>373</v>
      </c>
    </row>
    <row r="137" spans="1:7" x14ac:dyDescent="0.3">
      <c r="A137" s="1">
        <v>136</v>
      </c>
      <c r="B137" t="s">
        <v>511</v>
      </c>
      <c r="C137" t="str">
        <f ca="1">+PROPER(Tablo4[[#This Row],[Sektör]])</f>
        <v xml:space="preserve">İnşaat Malzemeleri
</v>
      </c>
      <c r="D137" t="s">
        <v>436</v>
      </c>
      <c r="E137" t="s">
        <v>150</v>
      </c>
      <c r="F137" t="s">
        <v>374</v>
      </c>
      <c r="G137" t="s">
        <v>375</v>
      </c>
    </row>
    <row r="138" spans="1:7" x14ac:dyDescent="0.3">
      <c r="A138" s="1">
        <v>137</v>
      </c>
      <c r="B138" t="s">
        <v>512</v>
      </c>
      <c r="C138" t="str">
        <f ca="1">+PROPER(Tablo4[[#This Row],[Sektör]])</f>
        <v xml:space="preserve">İnşaat Malzemeleri
</v>
      </c>
      <c r="D138" t="s">
        <v>436</v>
      </c>
      <c r="E138" t="s">
        <v>150</v>
      </c>
      <c r="F138" t="s">
        <v>376</v>
      </c>
      <c r="G138" t="s">
        <v>377</v>
      </c>
    </row>
    <row r="139" spans="1:7" x14ac:dyDescent="0.3">
      <c r="A139" s="1">
        <v>138</v>
      </c>
      <c r="B139" t="s">
        <v>513</v>
      </c>
      <c r="C139" t="str">
        <f ca="1">+PROPER(Tablo4[[#This Row],[Sektör]])</f>
        <v xml:space="preserve">İnşaat Malzemeleri
</v>
      </c>
      <c r="D139" t="s">
        <v>436</v>
      </c>
      <c r="E139" t="s">
        <v>380</v>
      </c>
      <c r="F139" t="s">
        <v>379</v>
      </c>
      <c r="G139" t="s">
        <v>378</v>
      </c>
    </row>
    <row r="140" spans="1:7" x14ac:dyDescent="0.3">
      <c r="A140" s="1">
        <v>139</v>
      </c>
      <c r="B140" t="s">
        <v>514</v>
      </c>
      <c r="C140" t="str">
        <f ca="1">+PROPER(Tablo4[[#This Row],[Sektör]])</f>
        <v xml:space="preserve">İnşaat Malzemeleri
</v>
      </c>
      <c r="D140" t="s">
        <v>474</v>
      </c>
      <c r="E140" t="s">
        <v>150</v>
      </c>
      <c r="F140" t="s">
        <v>381</v>
      </c>
      <c r="G140" t="s">
        <v>381</v>
      </c>
    </row>
    <row r="141" spans="1:7" x14ac:dyDescent="0.3">
      <c r="A141" s="1">
        <v>140</v>
      </c>
      <c r="B141" t="s">
        <v>515</v>
      </c>
      <c r="C141" t="str">
        <f ca="1">+PROPER(Tablo4[[#This Row],[Sektör]])</f>
        <v xml:space="preserve">İnşaat Malzemeleri
</v>
      </c>
      <c r="D141" t="s">
        <v>475</v>
      </c>
      <c r="E141" t="s">
        <v>383</v>
      </c>
      <c r="F141" t="s">
        <v>150</v>
      </c>
      <c r="G141" t="s">
        <v>382</v>
      </c>
    </row>
    <row r="142" spans="1:7" x14ac:dyDescent="0.3">
      <c r="A142" s="1">
        <v>141</v>
      </c>
      <c r="B142" t="s">
        <v>516</v>
      </c>
      <c r="C142" t="str">
        <f ca="1">+PROPER(Tablo4[[#This Row],[Sektör]])</f>
        <v xml:space="preserve">İnşaat Malzemeleri
</v>
      </c>
      <c r="D142" t="s">
        <v>474</v>
      </c>
      <c r="E142" t="s">
        <v>150</v>
      </c>
      <c r="F142" t="s">
        <v>385</v>
      </c>
      <c r="G142" t="s">
        <v>384</v>
      </c>
    </row>
    <row r="143" spans="1:7" x14ac:dyDescent="0.3">
      <c r="A143" s="1">
        <v>142</v>
      </c>
      <c r="B143" t="s">
        <v>517</v>
      </c>
      <c r="C143" t="str">
        <f ca="1">+PROPER(Tablo4[[#This Row],[Sektör]])</f>
        <v xml:space="preserve">İnşaat Malzemeleri
</v>
      </c>
      <c r="D143" t="s">
        <v>476</v>
      </c>
      <c r="E143" t="s">
        <v>387</v>
      </c>
      <c r="F143" t="s">
        <v>150</v>
      </c>
      <c r="G143" t="s">
        <v>386</v>
      </c>
    </row>
    <row r="144" spans="1:7" x14ac:dyDescent="0.3">
      <c r="A144" s="1">
        <v>143</v>
      </c>
      <c r="B144" t="s">
        <v>518</v>
      </c>
      <c r="C144" t="str">
        <f ca="1">+PROPER(Tablo4[[#This Row],[Sektör]])</f>
        <v xml:space="preserve">İnşaat Malzemeleri
</v>
      </c>
      <c r="D144" t="s">
        <v>477</v>
      </c>
      <c r="E144" t="s">
        <v>150</v>
      </c>
      <c r="F144" t="s">
        <v>389</v>
      </c>
      <c r="G144" t="s">
        <v>388</v>
      </c>
    </row>
    <row r="145" spans="1:7" x14ac:dyDescent="0.3">
      <c r="A145" s="1">
        <v>144</v>
      </c>
      <c r="B145" t="s">
        <v>519</v>
      </c>
      <c r="C145" t="str">
        <f ca="1">+PROPER(Tablo4[[#This Row],[Sektör]])</f>
        <v xml:space="preserve">İnşaat Malzemeleri
</v>
      </c>
      <c r="D145" t="s">
        <v>476</v>
      </c>
      <c r="E145" t="s">
        <v>391</v>
      </c>
      <c r="F145" t="s">
        <v>150</v>
      </c>
      <c r="G145" t="s">
        <v>390</v>
      </c>
    </row>
    <row r="146" spans="1:7" x14ac:dyDescent="0.3">
      <c r="A146" s="1">
        <v>145</v>
      </c>
      <c r="B146" t="s">
        <v>520</v>
      </c>
      <c r="C146" t="str">
        <f ca="1">+PROPER(Tablo4[[#This Row],[Sektör]])</f>
        <v xml:space="preserve">İnşaat Malzemeleri
</v>
      </c>
      <c r="D146" t="s">
        <v>460</v>
      </c>
      <c r="E146" t="s">
        <v>150</v>
      </c>
      <c r="F146" t="s">
        <v>393</v>
      </c>
      <c r="G146" t="s">
        <v>392</v>
      </c>
    </row>
    <row r="147" spans="1:7" x14ac:dyDescent="0.3">
      <c r="A147" s="1">
        <v>146</v>
      </c>
      <c r="B147" t="s">
        <v>521</v>
      </c>
      <c r="C147" t="str">
        <f ca="1">+PROPER(Tablo4[[#This Row],[Sektör]])</f>
        <v xml:space="preserve">İnşaat Malzemeleri
</v>
      </c>
      <c r="D147" t="s">
        <v>460</v>
      </c>
      <c r="E147" t="s">
        <v>150</v>
      </c>
      <c r="F147" t="s">
        <v>395</v>
      </c>
      <c r="G147" t="s">
        <v>394</v>
      </c>
    </row>
    <row r="148" spans="1:7" x14ac:dyDescent="0.3">
      <c r="A148" s="1">
        <v>147</v>
      </c>
      <c r="B148" t="s">
        <v>522</v>
      </c>
      <c r="C148" t="str">
        <f ca="1">+PROPER(Tablo4[[#This Row],[Sektör]])</f>
        <v xml:space="preserve">İnşaat Malzemeleri
</v>
      </c>
      <c r="D148" t="s">
        <v>460</v>
      </c>
      <c r="E148" t="s">
        <v>150</v>
      </c>
      <c r="F148" t="s">
        <v>397</v>
      </c>
      <c r="G148" t="s">
        <v>396</v>
      </c>
    </row>
    <row r="149" spans="1:7" x14ac:dyDescent="0.3">
      <c r="A149" s="1">
        <v>148</v>
      </c>
      <c r="B149" t="s">
        <v>523</v>
      </c>
      <c r="C149" t="str">
        <f ca="1">+PROPER(Tablo4[[#This Row],[Sektör]])</f>
        <v xml:space="preserve">İnşaat Malzemeleri
</v>
      </c>
      <c r="D149" t="s">
        <v>460</v>
      </c>
      <c r="E149" t="s">
        <v>150</v>
      </c>
      <c r="F149" t="s">
        <v>399</v>
      </c>
      <c r="G149" t="s">
        <v>398</v>
      </c>
    </row>
    <row r="150" spans="1:7" x14ac:dyDescent="0.3">
      <c r="A150" s="1">
        <v>149</v>
      </c>
      <c r="B150" t="s">
        <v>524</v>
      </c>
      <c r="C150" t="str">
        <f ca="1">+PROPER(Tablo4[[#This Row],[Sektör]])</f>
        <v xml:space="preserve">İnşaat Malzemeleri
</v>
      </c>
      <c r="D150" t="s">
        <v>434</v>
      </c>
      <c r="E150" t="s">
        <v>150</v>
      </c>
      <c r="F150" t="s">
        <v>400</v>
      </c>
      <c r="G150" t="s">
        <v>401</v>
      </c>
    </row>
    <row r="151" spans="1:7" x14ac:dyDescent="0.3">
      <c r="A151" s="1">
        <v>150</v>
      </c>
      <c r="B151" t="s">
        <v>525</v>
      </c>
      <c r="C151" t="str">
        <f ca="1">+PROPER(Tablo4[[#This Row],[Sektör]])</f>
        <v xml:space="preserve">İnşaat Malzemeleri
</v>
      </c>
      <c r="D151" t="s">
        <v>478</v>
      </c>
      <c r="E151" t="s">
        <v>150</v>
      </c>
      <c r="F151" t="s">
        <v>402</v>
      </c>
      <c r="G151" t="s">
        <v>405</v>
      </c>
    </row>
    <row r="152" spans="1:7" x14ac:dyDescent="0.3">
      <c r="A152" s="1">
        <v>151</v>
      </c>
      <c r="B152" t="s">
        <v>526</v>
      </c>
      <c r="C152" t="str">
        <f ca="1">+PROPER(Tablo4[[#This Row],[Sektör]])</f>
        <v xml:space="preserve">İnşaat Malzemeleri
</v>
      </c>
      <c r="D152" t="s">
        <v>479</v>
      </c>
      <c r="F152" t="s">
        <v>404</v>
      </c>
      <c r="G152" t="s">
        <v>403</v>
      </c>
    </row>
    <row r="153" spans="1:7" x14ac:dyDescent="0.3">
      <c r="A153" s="1">
        <v>152</v>
      </c>
      <c r="B153" t="s">
        <v>527</v>
      </c>
      <c r="C153" t="str">
        <f ca="1">+PROPER(Tablo4[[#This Row],[Sektör]])</f>
        <v xml:space="preserve">İnşaat Malzemeleri
</v>
      </c>
      <c r="D153" t="s">
        <v>457</v>
      </c>
      <c r="E153" t="s">
        <v>150</v>
      </c>
      <c r="F153" t="s">
        <v>407</v>
      </c>
      <c r="G153" t="s">
        <v>406</v>
      </c>
    </row>
    <row r="154" spans="1:7" x14ac:dyDescent="0.3">
      <c r="A154" s="1">
        <v>153</v>
      </c>
      <c r="B154" t="s">
        <v>528</v>
      </c>
      <c r="C154" t="str">
        <f ca="1">+PROPER(Tablo4[[#This Row],[Sektör]])</f>
        <v xml:space="preserve">İnşaat Malzemeleri
</v>
      </c>
      <c r="D154" t="s">
        <v>457</v>
      </c>
      <c r="E154" t="s">
        <v>150</v>
      </c>
      <c r="F154" t="s">
        <v>409</v>
      </c>
      <c r="G154" t="s">
        <v>408</v>
      </c>
    </row>
    <row r="155" spans="1:7" x14ac:dyDescent="0.3">
      <c r="A155" s="1">
        <v>154</v>
      </c>
      <c r="B155" t="s">
        <v>529</v>
      </c>
      <c r="C155" t="str">
        <f ca="1">+PROPER(Tablo4[[#This Row],[Sektör]])</f>
        <v xml:space="preserve">İnşaat Malzemeleri
</v>
      </c>
      <c r="D155" t="s">
        <v>474</v>
      </c>
      <c r="E155" t="s">
        <v>150</v>
      </c>
      <c r="F155" t="s">
        <v>410</v>
      </c>
      <c r="G155" t="s">
        <v>411</v>
      </c>
    </row>
    <row r="156" spans="1:7" x14ac:dyDescent="0.3">
      <c r="A156" s="1">
        <v>155</v>
      </c>
      <c r="B156" t="s">
        <v>530</v>
      </c>
      <c r="C156" t="str">
        <f ca="1">+PROPER(Tablo4[[#This Row],[Sektör]])</f>
        <v xml:space="preserve">İnşaat Malzemeleri
</v>
      </c>
      <c r="D156" t="s">
        <v>457</v>
      </c>
      <c r="E156" t="s">
        <v>150</v>
      </c>
      <c r="F156" t="s">
        <v>413</v>
      </c>
      <c r="G156" t="s">
        <v>412</v>
      </c>
    </row>
    <row r="157" spans="1:7" x14ac:dyDescent="0.3">
      <c r="A157" s="1">
        <v>156</v>
      </c>
      <c r="B157" t="s">
        <v>531</v>
      </c>
      <c r="C157" t="str">
        <f ca="1">+PROPER(Tablo4[[#This Row],[Sektör]])</f>
        <v xml:space="preserve">İnşaat Malzemeleri
</v>
      </c>
      <c r="D157" t="s">
        <v>457</v>
      </c>
      <c r="E157" t="s">
        <v>150</v>
      </c>
      <c r="F157" t="s">
        <v>415</v>
      </c>
      <c r="G157" t="s">
        <v>414</v>
      </c>
    </row>
    <row r="158" spans="1:7" x14ac:dyDescent="0.3">
      <c r="A158" s="1">
        <v>157</v>
      </c>
      <c r="B158" t="s">
        <v>532</v>
      </c>
      <c r="C158" t="str">
        <f ca="1">+PROPER(Tablo4[[#This Row],[Sektör]])</f>
        <v xml:space="preserve">İnşaat Malzemeleri
</v>
      </c>
      <c r="D158" t="s">
        <v>480</v>
      </c>
      <c r="E158" t="s">
        <v>150</v>
      </c>
      <c r="F158" t="s">
        <v>417</v>
      </c>
      <c r="G158" t="s">
        <v>416</v>
      </c>
    </row>
    <row r="159" spans="1:7" x14ac:dyDescent="0.3">
      <c r="A159" s="1">
        <v>158</v>
      </c>
      <c r="B159" t="s">
        <v>533</v>
      </c>
      <c r="C159" t="s">
        <v>535</v>
      </c>
      <c r="D159" t="s">
        <v>534</v>
      </c>
      <c r="E159" t="s">
        <v>536</v>
      </c>
      <c r="F159" t="s">
        <v>537</v>
      </c>
      <c r="G159" t="s">
        <v>538</v>
      </c>
    </row>
    <row r="160" spans="1:7" x14ac:dyDescent="0.3">
      <c r="A160" s="1">
        <v>159</v>
      </c>
      <c r="B160" t="s">
        <v>539</v>
      </c>
      <c r="C160" t="s">
        <v>543</v>
      </c>
      <c r="D160" t="s">
        <v>540</v>
      </c>
      <c r="F160" t="s">
        <v>541</v>
      </c>
      <c r="G160" t="s">
        <v>542</v>
      </c>
    </row>
  </sheetData>
  <hyperlinks>
    <hyperlink ref="G108" r:id="rId1"/>
    <hyperlink ref="G57" r:id="rId2"/>
    <hyperlink ref="G7" r:id="rId3"/>
    <hyperlink ref="F159" r:id="rId4"/>
    <hyperlink ref="G159" r:id="rId5"/>
    <hyperlink ref="F160" r:id="rId6"/>
    <hyperlink ref="G160" r:id="rId7"/>
  </hyperlinks>
  <pageMargins left="0.7" right="0.7" top="0.75" bottom="0.75" header="0.3" footer="0.3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Müteahhitlik ve İnşaat Malzemel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2020-12-01T07:37:02Z</dcterms:modified>
</cp:coreProperties>
</file>